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7 神奈川県卓球協会（大会HPは除く）\事務局\2024（令和６）\"/>
    </mc:Choice>
  </mc:AlternateContent>
  <xr:revisionPtr revIDLastSave="0" documentId="13_ncr:1_{76D8A3F6-B383-4DBF-A287-8F8D34221D4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要項" sheetId="1" r:id="rId1"/>
    <sheet name="参加申込書" sheetId="7" r:id="rId2"/>
    <sheet name="送金内訳表" sheetId="5" state="hidden" r:id="rId3"/>
  </sheets>
  <definedNames>
    <definedName name="_xlnm.Print_Area" localSheetId="1">参加申込書!$A$1:$M$31</definedName>
    <definedName name="_xlnm.Print_Area" localSheetId="2">送金内訳表!$A$1:$M$62</definedName>
    <definedName name="_xlnm.Print_Area" localSheetId="0">要項!$A$1:$Z$176</definedName>
    <definedName name="_xlnm.Print_Titles" localSheetId="1">参加申込書!$B:$M,参加申込書!$1:$5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5" l="1"/>
  <c r="I24" i="5"/>
  <c r="I23" i="5"/>
  <c r="I22" i="5"/>
  <c r="I21" i="5"/>
  <c r="I20" i="5"/>
  <c r="I19" i="5"/>
  <c r="I18" i="5"/>
  <c r="I17" i="5"/>
  <c r="I16" i="5"/>
  <c r="I14" i="5"/>
  <c r="I13" i="5"/>
  <c r="I12" i="5"/>
  <c r="I11" i="5"/>
  <c r="I10" i="5"/>
  <c r="I9" i="5"/>
  <c r="I8" i="5"/>
  <c r="I6" i="5" l="1"/>
  <c r="I7" i="5"/>
  <c r="L25" i="5" l="1"/>
  <c r="I57" i="5"/>
  <c r="I56" i="5"/>
  <c r="I55" i="5"/>
  <c r="I54" i="5"/>
  <c r="I53" i="5"/>
  <c r="I52" i="5"/>
  <c r="I51" i="5"/>
  <c r="I50" i="5"/>
  <c r="I49" i="5"/>
  <c r="I48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15" i="5"/>
  <c r="L15" i="5"/>
  <c r="L46" i="5" l="1"/>
  <c r="L57" i="5"/>
  <c r="L36" i="5"/>
  <c r="I5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tttf-d</author>
  </authors>
  <commentList>
    <comment ref="I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sharedStrings.xml><?xml version="1.0" encoding="utf-8"?>
<sst xmlns="http://schemas.openxmlformats.org/spreadsheetml/2006/main" count="560" uniqueCount="342">
  <si>
    <t xml:space="preserve"> 各位</t>
  </si>
  <si>
    <t>各クラブ代表者</t>
  </si>
  <si>
    <t>（公印省略）</t>
  </si>
  <si>
    <t>競技種目</t>
  </si>
  <si>
    <t>①男子シングルス一般（４０歳未満）</t>
  </si>
  <si>
    <t>①女子シングルス一般（４０歳未満）</t>
  </si>
  <si>
    <t>②男子シングルス４０歳以上</t>
  </si>
  <si>
    <t>②女子シングルス４０歳以上</t>
  </si>
  <si>
    <t>③男子シングルス５０歳以上</t>
  </si>
  <si>
    <t>③女子シングルス５０歳以上</t>
  </si>
  <si>
    <t>④男子シングルス６０歳以上</t>
  </si>
  <si>
    <t>④女子シングルス６０歳以上</t>
  </si>
  <si>
    <t>⑤男子シングルス６５歳以上</t>
  </si>
  <si>
    <t>⑤女子シングルス６５歳以上</t>
  </si>
  <si>
    <t>⑥男子シングルス７０歳以上</t>
  </si>
  <si>
    <t>⑥女子シングルス７０歳以上</t>
  </si>
  <si>
    <t>⑦男子シングルス７５歳以上</t>
  </si>
  <si>
    <t>⑦女子シングルス７５歳以上</t>
  </si>
  <si>
    <t>⑧男子シングルス８０歳以上</t>
  </si>
  <si>
    <t>⑧女子シングルス８０歳以上</t>
  </si>
  <si>
    <t>⑨男子シングルス８５歳以上</t>
  </si>
  <si>
    <t>⑨女子シングルス８５歳以上</t>
  </si>
  <si>
    <t>⑩男子シングルス９０歳以上</t>
  </si>
  <si>
    <t>⑩女子シングルス９０歳以上</t>
  </si>
  <si>
    <t>①男子ダブルス 一般 （８０歳未満）</t>
  </si>
  <si>
    <t>①女子ダブルス 一般 （８０歳未満）</t>
  </si>
  <si>
    <t>②男子ダブルス８０歳以上</t>
  </si>
  <si>
    <t>②女子ダブルス８０歳以上</t>
  </si>
  <si>
    <t>③男子ダブルス１００歳以上</t>
  </si>
  <si>
    <t>③女子ダブルス１００歳以上</t>
  </si>
  <si>
    <t>④男子ダブルス１２０歳以上</t>
  </si>
  <si>
    <t>④女子ダブルス１２０歳以上</t>
  </si>
  <si>
    <t>⑤男子ダブルス１３０歳以上</t>
  </si>
  <si>
    <t>⑥男子ダブルス１４０歳以上</t>
  </si>
  <si>
    <t>⑥女子ダブルス１４０歳以上</t>
  </si>
  <si>
    <t>⑦男子ダブルス１５０歳以上</t>
  </si>
  <si>
    <t>⑦女子ダブルス１５０歳以上</t>
  </si>
  <si>
    <t>⑧男子ダブルス１６０歳以上</t>
  </si>
  <si>
    <t>⑧女子ダブルス１６０歳以上</t>
  </si>
  <si>
    <t>⑨男子ダブルス１７０歳以上</t>
  </si>
  <si>
    <t>⑨女子ダブルス１７０歳以上</t>
  </si>
  <si>
    <t>⑩男子ダブルス１８０歳以上</t>
  </si>
  <si>
    <t>⑩女子ダブルス１８０歳以上</t>
  </si>
  <si>
    <t>①混合ダブルス 一般 （８０歳未満）</t>
  </si>
  <si>
    <t>⑥混合ダブルス１４０歳以上</t>
  </si>
  <si>
    <t>②混合ダブルス８０歳以上</t>
  </si>
  <si>
    <t>⑦混合ダブルス１５０歳以上</t>
  </si>
  <si>
    <t>③混合ダブルス１００歳以上</t>
  </si>
  <si>
    <t>⑧混合ダブルス１６０歳以上</t>
  </si>
  <si>
    <t>④混合ダブルス１２０歳以上</t>
  </si>
  <si>
    <t>⑨混合ダブルス１７０歳以上</t>
  </si>
  <si>
    <t>⑤混合ダブルス１３０歳以上</t>
  </si>
  <si>
    <t>⑩混合ダブルス１８０歳以上</t>
  </si>
  <si>
    <t xml:space="preserve">                    ※参加数が４名（組）に満たない種目は、他の種目と合同で行うことがある。</t>
  </si>
  <si>
    <t>①各種目とも１１本３ゲームマッチとする。</t>
  </si>
  <si>
    <t xml:space="preserve"> 開館</t>
  </si>
  <si>
    <t xml:space="preserve"> 受付・練習</t>
  </si>
  <si>
    <t xml:space="preserve"> 開始式</t>
  </si>
  <si>
    <t>競技ルール</t>
  </si>
  <si>
    <t>参加資格</t>
  </si>
  <si>
    <t>・５０歳以上</t>
  </si>
  <si>
    <t>・６０歳以上</t>
  </si>
  <si>
    <t>・６５歳以上</t>
  </si>
  <si>
    <t>・７０歳以上</t>
  </si>
  <si>
    <t>・７５歳以上</t>
  </si>
  <si>
    <t>・８０歳以上</t>
  </si>
  <si>
    <t>・８５歳以上</t>
  </si>
  <si>
    <t>・９０歳以上</t>
  </si>
  <si>
    <t>使用球</t>
  </si>
  <si>
    <t>参加料</t>
  </si>
  <si>
    <t>シングルス　１名：２，０００円</t>
  </si>
  <si>
    <t>ダブルス　１組：３，０００円</t>
  </si>
  <si>
    <t>表　彰</t>
  </si>
  <si>
    <t>大会全般問合せ先</t>
  </si>
  <si>
    <t>その他</t>
  </si>
  <si>
    <t>　選手の健康管理は本人の責任とします。高齢者や持病のある方は、健康診断等を事前に受けて</t>
  </si>
  <si>
    <t>　ください。また病気、事故に備えて各自健康保険証を持参して下さい。</t>
  </si>
  <si>
    <t>駐車場のご案内</t>
  </si>
  <si>
    <t>・駐車場の混雑が予想されますので相乗りでお願いします。</t>
  </si>
  <si>
    <t>【　送　金　内　訳　】</t>
  </si>
  <si>
    <t>種目名</t>
  </si>
  <si>
    <t>　　　シ　　ン　　グ　　ル　　ス</t>
  </si>
  <si>
    <t>①男子　一般</t>
  </si>
  <si>
    <t>男子　　　①～⑩</t>
  </si>
  <si>
    <t>　計</t>
  </si>
  <si>
    <t>①女子　一般</t>
  </si>
  <si>
    <t>女子　　　①～⑩</t>
  </si>
  <si>
    <t>ダ　　ブ　　ル　　ス</t>
  </si>
  <si>
    <t>　　　混　　合　　ダ　　ブ　　ル　　ス</t>
  </si>
  <si>
    <t>①混合　一般</t>
  </si>
  <si>
    <t>混合　　　①～⑩</t>
  </si>
  <si>
    <t>　　振込先　　　　埼玉県卓球協会ラージボール部　　　</t>
  </si>
  <si>
    <t>　　　　　　　　　　 ゆうちょ銀行　00150－4ー670000</t>
  </si>
  <si>
    <t>一般社団法人東京都卓球連盟</t>
    <phoneticPr fontId="11"/>
  </si>
  <si>
    <t>みずほ銀行　新宿新都心支店　普通口座　１８９２８９０</t>
    <phoneticPr fontId="11"/>
  </si>
  <si>
    <t>　場合は適用しません。</t>
    <phoneticPr fontId="11"/>
  </si>
  <si>
    <t>名</t>
    <rPh sb="0" eb="1">
      <t>メイ</t>
    </rPh>
    <phoneticPr fontId="11"/>
  </si>
  <si>
    <t>＝</t>
    <phoneticPr fontId="11"/>
  </si>
  <si>
    <t>　　円</t>
    <rPh sb="2" eb="3">
      <t>エン</t>
    </rPh>
    <phoneticPr fontId="11"/>
  </si>
  <si>
    <t>2,000　×</t>
    <phoneticPr fontId="11"/>
  </si>
  <si>
    <t>3,000　×</t>
    <phoneticPr fontId="11"/>
  </si>
  <si>
    <t>組</t>
    <rPh sb="0" eb="1">
      <t>クミ</t>
    </rPh>
    <phoneticPr fontId="11"/>
  </si>
  <si>
    <t>参加料</t>
    <phoneticPr fontId="11"/>
  </si>
  <si>
    <t>人数計</t>
    <phoneticPr fontId="11"/>
  </si>
  <si>
    <t>　金額</t>
    <phoneticPr fontId="11"/>
  </si>
  <si>
    <t>総合計</t>
    <phoneticPr fontId="11"/>
  </si>
  <si>
    <t>　【</t>
    <phoneticPr fontId="11"/>
  </si>
  <si>
    <t>　】　　卓球協会（連盟）</t>
    <phoneticPr fontId="11"/>
  </si>
  <si>
    <t>②女子　40</t>
  </si>
  <si>
    <t>②男子　40</t>
    <phoneticPr fontId="11"/>
  </si>
  <si>
    <t>③男子　50</t>
    <phoneticPr fontId="11"/>
  </si>
  <si>
    <t>④男子　60</t>
    <phoneticPr fontId="11"/>
  </si>
  <si>
    <t>⑥男子　70</t>
    <phoneticPr fontId="11"/>
  </si>
  <si>
    <t>⑧男子　80</t>
    <phoneticPr fontId="11"/>
  </si>
  <si>
    <t>⑩男子　90</t>
    <phoneticPr fontId="11"/>
  </si>
  <si>
    <t>③女子　50</t>
  </si>
  <si>
    <t>④女子　60</t>
  </si>
  <si>
    <t>⑤女子　65</t>
  </si>
  <si>
    <t>⑥女子　70</t>
  </si>
  <si>
    <t>⑦女子　75</t>
  </si>
  <si>
    <t>⑧女子　80</t>
  </si>
  <si>
    <t>⑨女子　85</t>
  </si>
  <si>
    <t>⑩女子　90</t>
  </si>
  <si>
    <t>④男子　120</t>
    <phoneticPr fontId="11"/>
  </si>
  <si>
    <t>⑤男子　130</t>
    <phoneticPr fontId="11"/>
  </si>
  <si>
    <t>④女子　120</t>
  </si>
  <si>
    <t>⑤女子　130</t>
  </si>
  <si>
    <t>⑥女子　140</t>
  </si>
  <si>
    <t>⑦女子　150</t>
  </si>
  <si>
    <t>⑧女子　160</t>
  </si>
  <si>
    <t>⑨女子　170</t>
  </si>
  <si>
    <t>⑩女子　180　</t>
  </si>
  <si>
    <t>③女子　100</t>
    <phoneticPr fontId="11"/>
  </si>
  <si>
    <t>③男子　100</t>
    <phoneticPr fontId="11"/>
  </si>
  <si>
    <t>③混合　100</t>
  </si>
  <si>
    <t>④混合　120</t>
  </si>
  <si>
    <t>⑤混合　130</t>
  </si>
  <si>
    <t>⑥混合　140</t>
  </si>
  <si>
    <t>⑦混合　150</t>
  </si>
  <si>
    <t>⑧混合　160</t>
  </si>
  <si>
    <t>⑨混合　170</t>
  </si>
  <si>
    <t>⑩混合　180　</t>
  </si>
  <si>
    <t>⑨男子　170</t>
    <phoneticPr fontId="11"/>
  </si>
  <si>
    <t>⑦男子　75</t>
    <phoneticPr fontId="11"/>
  </si>
  <si>
    <t>⑥男子　140</t>
    <phoneticPr fontId="11"/>
  </si>
  <si>
    <t>⑧男子　160</t>
    <phoneticPr fontId="11"/>
  </si>
  <si>
    <t>⑩男子　180　</t>
    <phoneticPr fontId="11"/>
  </si>
  <si>
    <t>⑤男子　65</t>
    <phoneticPr fontId="11"/>
  </si>
  <si>
    <t>⑨男子　85</t>
    <phoneticPr fontId="11"/>
  </si>
  <si>
    <t>⑦男子　150</t>
    <phoneticPr fontId="11"/>
  </si>
  <si>
    <t>②混合　 80</t>
    <phoneticPr fontId="11"/>
  </si>
  <si>
    <t>②女子　 80</t>
    <phoneticPr fontId="11"/>
  </si>
  <si>
    <t>②男子　 80</t>
    <phoneticPr fontId="11"/>
  </si>
  <si>
    <t>2,000　×</t>
    <phoneticPr fontId="11"/>
  </si>
  <si>
    <t>3,000　×</t>
    <phoneticPr fontId="11"/>
  </si>
  <si>
    <t>3,000　×</t>
    <phoneticPr fontId="11"/>
  </si>
  <si>
    <t>3,000　×</t>
    <phoneticPr fontId="11"/>
  </si>
  <si>
    <t>3,000　×</t>
    <phoneticPr fontId="11"/>
  </si>
  <si>
    <t>3,000　×</t>
    <phoneticPr fontId="11"/>
  </si>
  <si>
    <t>　　上記金額を</t>
    <phoneticPr fontId="11"/>
  </si>
  <si>
    <t>月</t>
    <phoneticPr fontId="11"/>
  </si>
  <si>
    <t>【　担当　：</t>
    <phoneticPr fontId="11"/>
  </si>
  <si>
    <t>】</t>
    <phoneticPr fontId="11"/>
  </si>
  <si>
    <t>　日に振込します。</t>
    <phoneticPr fontId="11"/>
  </si>
  <si>
    <t>※競技日程は、参加申込数などにより、変更することがあります。</t>
    <phoneticPr fontId="11"/>
  </si>
  <si>
    <t>(一社)東京都卓球連盟　御中</t>
    <rPh sb="1" eb="3">
      <t>イッシャ</t>
    </rPh>
    <rPh sb="4" eb="11">
      <t>トウキョウトタッキュウレンメイ</t>
    </rPh>
    <phoneticPr fontId="11"/>
  </si>
  <si>
    <t xml:space="preserve"> 第15回　関東ラージボール卓球大会　送金内訳表</t>
    <phoneticPr fontId="11"/>
  </si>
  <si>
    <t>　　　　　　　　　※Ａ・Bの区分はありません</t>
    <phoneticPr fontId="11"/>
  </si>
  <si>
    <t>②各種目とも３・４名（組）程度の予選リーグの後、１位・２位の者（組）による上位トーナメントと、</t>
    <phoneticPr fontId="11"/>
  </si>
  <si>
    <t>・一般（４０歳未満）</t>
    <phoneticPr fontId="11"/>
  </si>
  <si>
    <t>・４０歳以上</t>
    <phoneticPr fontId="11"/>
  </si>
  <si>
    <t>ラージボール公認球（Ｎｉｔｔａｋｕ プラスチック球ラージ３スタークリーン）</t>
    <phoneticPr fontId="11"/>
  </si>
  <si>
    <t>⑤女子ダブルス１３０歳以上</t>
    <phoneticPr fontId="11"/>
  </si>
  <si>
    <t>⑦持ち込みの折りたたみ椅子等の使用はご遠慮ください。</t>
    <phoneticPr fontId="11"/>
  </si>
  <si>
    <t>⑧競技中の怪我などについては可能な応急処置はしますが、各自の責任に帰することとします。</t>
    <phoneticPr fontId="11"/>
  </si>
  <si>
    <t>主  催</t>
    <rPh sb="0" eb="1">
      <t>オモ</t>
    </rPh>
    <rPh sb="3" eb="4">
      <t>サイ</t>
    </rPh>
    <phoneticPr fontId="11"/>
  </si>
  <si>
    <t>関東卓球連盟</t>
    <phoneticPr fontId="11"/>
  </si>
  <si>
    <t xml:space="preserve">  ９：３０</t>
    <phoneticPr fontId="11"/>
  </si>
  <si>
    <t>※受付は開会式・開始式までに済ませて下さい。</t>
    <phoneticPr fontId="11"/>
  </si>
  <si>
    <t>時  間</t>
    <rPh sb="0" eb="1">
      <t>トキ</t>
    </rPh>
    <rPh sb="3" eb="4">
      <t>アイダ</t>
    </rPh>
    <phoneticPr fontId="11"/>
  </si>
  <si>
    <t>日  程</t>
    <rPh sb="0" eb="1">
      <t>ヒ</t>
    </rPh>
    <rPh sb="3" eb="4">
      <t>ホド</t>
    </rPh>
    <phoneticPr fontId="11"/>
  </si>
  <si>
    <t>　目的に使用することはありません。</t>
    <phoneticPr fontId="11"/>
  </si>
  <si>
    <t>※健康高齢者表彰は大会年度に８０歳、８５歳、９０歳に達する人が対象になります。</t>
    <rPh sb="1" eb="3">
      <t>ケンコウ</t>
    </rPh>
    <rPh sb="3" eb="6">
      <t>コウレイシャ</t>
    </rPh>
    <rPh sb="6" eb="8">
      <t>ヒョウショウ</t>
    </rPh>
    <rPh sb="9" eb="11">
      <t>タイカイ</t>
    </rPh>
    <rPh sb="11" eb="13">
      <t>ネンド</t>
    </rPh>
    <rPh sb="16" eb="17">
      <t>サイ</t>
    </rPh>
    <rPh sb="20" eb="21">
      <t>サイ</t>
    </rPh>
    <rPh sb="24" eb="25">
      <t>サイ</t>
    </rPh>
    <rPh sb="26" eb="27">
      <t>タッ</t>
    </rPh>
    <rPh sb="29" eb="30">
      <t>ヒト</t>
    </rPh>
    <rPh sb="31" eb="33">
      <t>タイショウ</t>
    </rPh>
    <phoneticPr fontId="11"/>
  </si>
  <si>
    <t>・駐車場の事故については、主催者側で管理できませんので自己責任でご利用ください。</t>
    <rPh sb="1" eb="4">
      <t>チュウシャジョウ</t>
    </rPh>
    <rPh sb="5" eb="7">
      <t>ジコ</t>
    </rPh>
    <rPh sb="13" eb="16">
      <t>シュサイシャ</t>
    </rPh>
    <rPh sb="16" eb="17">
      <t>ガワ</t>
    </rPh>
    <rPh sb="18" eb="20">
      <t>カンリ</t>
    </rPh>
    <rPh sb="27" eb="29">
      <t>ジコ</t>
    </rPh>
    <rPh sb="29" eb="31">
      <t>セキニン</t>
    </rPh>
    <rPh sb="33" eb="35">
      <t>リヨウ</t>
    </rPh>
    <phoneticPr fontId="11"/>
  </si>
  <si>
    <t xml:space="preserve">   出場できる。</t>
    <rPh sb="3" eb="5">
      <t>シュツジョウ</t>
    </rPh>
    <phoneticPr fontId="11"/>
  </si>
  <si>
    <t>④選手は、シングルス、男子・女子ダブルス、混合ダブルスの合計３種目の各該当年齢に</t>
    <rPh sb="11" eb="13">
      <t>ダンシ</t>
    </rPh>
    <rPh sb="14" eb="16">
      <t>ジョシ</t>
    </rPh>
    <rPh sb="21" eb="23">
      <t>コンゴウ</t>
    </rPh>
    <rPh sb="28" eb="30">
      <t>ゴウケイ</t>
    </rPh>
    <rPh sb="31" eb="33">
      <t>シュモク</t>
    </rPh>
    <rPh sb="34" eb="35">
      <t>カク</t>
    </rPh>
    <rPh sb="37" eb="39">
      <t>ネンレイ</t>
    </rPh>
    <phoneticPr fontId="11"/>
  </si>
  <si>
    <t>①各種目の上位トーナメント３位まで、賞状・賞品を授与します。</t>
    <phoneticPr fontId="11"/>
  </si>
  <si>
    <t>②各種目の下位トーナメント２位まで、賞品のみを授与します。</t>
    <phoneticPr fontId="11"/>
  </si>
  <si>
    <t>①現行のラージボール卓球ルール （競技大会ルール）を適用します。</t>
    <phoneticPr fontId="11"/>
  </si>
  <si>
    <t xml:space="preserve">    その競技者はフォルトになり相手に１ポイント与えられることがあります。</t>
    <rPh sb="6" eb="9">
      <t>キョウギシャ</t>
    </rPh>
    <rPh sb="17" eb="19">
      <t>アイテ</t>
    </rPh>
    <rPh sb="25" eb="26">
      <t>アタ</t>
    </rPh>
    <phoneticPr fontId="11"/>
  </si>
  <si>
    <t xml:space="preserve">日本卓球株式会社  株式会社VICTAS  株式会社ジュイック  ヨーラジャパン  株式会社タマス  </t>
    <rPh sb="0" eb="8">
      <t>ニッタク</t>
    </rPh>
    <rPh sb="10" eb="14">
      <t>カブシキガイシャ</t>
    </rPh>
    <rPh sb="22" eb="26">
      <t>カブシキガイシャ</t>
    </rPh>
    <rPh sb="42" eb="46">
      <t>カブシキガイシャ</t>
    </rPh>
    <phoneticPr fontId="11"/>
  </si>
  <si>
    <t>(株)ヤサカ</t>
    <phoneticPr fontId="11"/>
  </si>
  <si>
    <t>②正しいサービス動作をすることは、競技者の責務です。サービスが違反すれすれであれば、</t>
    <rPh sb="1" eb="2">
      <t>タダ</t>
    </rPh>
    <rPh sb="8" eb="10">
      <t>ドウサ</t>
    </rPh>
    <rPh sb="17" eb="20">
      <t>キョウギシャ</t>
    </rPh>
    <rPh sb="21" eb="23">
      <t>セキム</t>
    </rPh>
    <rPh sb="31" eb="33">
      <t>イハン</t>
    </rPh>
    <phoneticPr fontId="11"/>
  </si>
  <si>
    <t>②関東各都県卓球連盟（協会）に加盟し、参加申込時に関東各都県に居住していること。</t>
    <phoneticPr fontId="11"/>
  </si>
  <si>
    <t>③ダブルスのパートナーは、同一都県卓球連盟（協会）加盟者とする。</t>
    <phoneticPr fontId="11"/>
  </si>
  <si>
    <t xml:space="preserve">   ただし、男子複は男子同士、女子複は女子同士、混合複は男女で組むものとする。</t>
    <rPh sb="25" eb="27">
      <t>コンゴウ</t>
    </rPh>
    <rPh sb="27" eb="28">
      <t>フク</t>
    </rPh>
    <rPh sb="29" eb="31">
      <t>ダンジョ</t>
    </rPh>
    <phoneticPr fontId="11"/>
  </si>
  <si>
    <t>競技方法</t>
    <rPh sb="0" eb="2">
      <t>キョウギ</t>
    </rPh>
    <rPh sb="2" eb="4">
      <t>ホウホウ</t>
    </rPh>
    <phoneticPr fontId="11"/>
  </si>
  <si>
    <t>④受付期間後に棄権者が出た場合は、参加料の返金ができません。</t>
    <rPh sb="1" eb="3">
      <t>ウケツケ</t>
    </rPh>
    <rPh sb="3" eb="5">
      <t>キカン</t>
    </rPh>
    <rPh sb="11" eb="12">
      <t>デ</t>
    </rPh>
    <rPh sb="13" eb="15">
      <t>バアイ</t>
    </rPh>
    <phoneticPr fontId="11"/>
  </si>
  <si>
    <t>⑤受付期間を過ぎてからの選手変更はできません。</t>
    <rPh sb="1" eb="3">
      <t>ウケツケ</t>
    </rPh>
    <rPh sb="3" eb="5">
      <t>キカン</t>
    </rPh>
    <rPh sb="6" eb="7">
      <t>ス</t>
    </rPh>
    <phoneticPr fontId="11"/>
  </si>
  <si>
    <t>⑥棄権者が出た場合は、速やかに申込先に連絡してください。</t>
    <rPh sb="11" eb="12">
      <t>スミ</t>
    </rPh>
    <phoneticPr fontId="11"/>
  </si>
  <si>
    <t>③会場が狭いため、帯同者・アドバイザーの席を設けられません。</t>
    <rPh sb="1" eb="3">
      <t>カイジョウ</t>
    </rPh>
    <rPh sb="4" eb="5">
      <t>セマ</t>
    </rPh>
    <rPh sb="9" eb="12">
      <t>タイドウシャ</t>
    </rPh>
    <rPh sb="20" eb="21">
      <t>セキ</t>
    </rPh>
    <rPh sb="22" eb="23">
      <t>モウ</t>
    </rPh>
    <phoneticPr fontId="11"/>
  </si>
  <si>
    <t xml:space="preserve">   帯同者・応援、観戦ご希望の方は観客席でお願いします。</t>
    <rPh sb="3" eb="6">
      <t>タイドウシャ</t>
    </rPh>
    <rPh sb="7" eb="9">
      <t>オウエン</t>
    </rPh>
    <rPh sb="10" eb="12">
      <t>カンセン</t>
    </rPh>
    <rPh sb="13" eb="15">
      <t>キボウ</t>
    </rPh>
    <rPh sb="16" eb="17">
      <t>カタ</t>
    </rPh>
    <rPh sb="18" eb="21">
      <t>カンキャクセキ</t>
    </rPh>
    <rPh sb="23" eb="24">
      <t>ネガ</t>
    </rPh>
    <phoneticPr fontId="11"/>
  </si>
  <si>
    <t xml:space="preserve">    ３位以下の者（組）による下位トーナメントに分かれて行う。</t>
    <phoneticPr fontId="11"/>
  </si>
  <si>
    <t xml:space="preserve">    ただし参加数が16名（組）未満の種目は上位、下位の区分をしない。</t>
    <rPh sb="7" eb="10">
      <t>サンカスウ</t>
    </rPh>
    <rPh sb="13" eb="14">
      <t>メイ</t>
    </rPh>
    <rPh sb="15" eb="16">
      <t>クミ</t>
    </rPh>
    <rPh sb="17" eb="19">
      <t>ミマン</t>
    </rPh>
    <rPh sb="20" eb="22">
      <t>シュモク</t>
    </rPh>
    <rPh sb="23" eb="25">
      <t>ジョウイ</t>
    </rPh>
    <rPh sb="26" eb="28">
      <t>カイ</t>
    </rPh>
    <rPh sb="29" eb="31">
      <t>クブン</t>
    </rPh>
    <phoneticPr fontId="11"/>
  </si>
  <si>
    <t>⑤リーグ戦は相互審判、トーナメント２回戦からは敗者審判でお願いします。</t>
    <rPh sb="4" eb="5">
      <t>タタカ</t>
    </rPh>
    <rPh sb="29" eb="30">
      <t>ネガ</t>
    </rPh>
    <phoneticPr fontId="11"/>
  </si>
  <si>
    <t>　　ただし８名（組）以下の種目は２位まで、３名（組）以下の種目は１位のみとします。</t>
    <rPh sb="13" eb="15">
      <t>シュモク</t>
    </rPh>
    <rPh sb="29" eb="31">
      <t>シュモク</t>
    </rPh>
    <phoneticPr fontId="11"/>
  </si>
  <si>
    <t>千葉県浦安市舞浜2-27</t>
    <rPh sb="0" eb="6">
      <t>チバケンウラヤスシ</t>
    </rPh>
    <rPh sb="6" eb="8">
      <t>マイハマ</t>
    </rPh>
    <phoneticPr fontId="11"/>
  </si>
  <si>
    <t>TEL ０４７－３５５－１１１０</t>
    <phoneticPr fontId="11"/>
  </si>
  <si>
    <t>JR舞浜駅より徒歩１０分</t>
    <rPh sb="2" eb="5">
      <t>マイハマエキ</t>
    </rPh>
    <rPh sb="7" eb="9">
      <t>トホ</t>
    </rPh>
    <rPh sb="11" eb="12">
      <t>フン</t>
    </rPh>
    <phoneticPr fontId="11"/>
  </si>
  <si>
    <t xml:space="preserve">（一社）千葉県卓球連盟  </t>
    <rPh sb="1" eb="2">
      <t>イチ</t>
    </rPh>
    <rPh sb="2" eb="3">
      <t>シャ</t>
    </rPh>
    <rPh sb="4" eb="6">
      <t>チバ</t>
    </rPh>
    <rPh sb="6" eb="7">
      <t>ケン</t>
    </rPh>
    <rPh sb="7" eb="9">
      <t>タッキュウ</t>
    </rPh>
    <rPh sb="9" eb="11">
      <t>レンメイ</t>
    </rPh>
    <phoneticPr fontId="11"/>
  </si>
  <si>
    <t>(公財）千葉県スポーツ協会　　浦安市　浦安市教育委員会　浦安市スポーツ協会</t>
    <rPh sb="1" eb="3">
      <t>コウザイ</t>
    </rPh>
    <rPh sb="4" eb="7">
      <t>チバケン</t>
    </rPh>
    <rPh sb="11" eb="13">
      <t>キョウカイ</t>
    </rPh>
    <rPh sb="15" eb="18">
      <t>ウラヤスシ</t>
    </rPh>
    <rPh sb="19" eb="27">
      <t>ウラヤスシキョウイクイインカイ</t>
    </rPh>
    <rPh sb="28" eb="31">
      <t>ウラヤスシ</t>
    </rPh>
    <rPh sb="35" eb="37">
      <t>キョウカイ</t>
    </rPh>
    <phoneticPr fontId="11"/>
  </si>
  <si>
    <t>④ゼッケンは、２０２４年度（公財）日本卓球協会指定のものを着用してください。</t>
    <rPh sb="29" eb="31">
      <t>チャクヨウ</t>
    </rPh>
    <phoneticPr fontId="11"/>
  </si>
  <si>
    <t>①２０２４年度（公財）日本卓球協会選手登録者であること。</t>
    <phoneticPr fontId="11"/>
  </si>
  <si>
    <t>⑤年齢は、２０２５年４月１日までに当該年齢に達している者であること。（早見表参照）</t>
    <phoneticPr fontId="11"/>
  </si>
  <si>
    <t>昭和６０年４月２日以降に生まれた者</t>
    <phoneticPr fontId="11"/>
  </si>
  <si>
    <t>昭和６０年４月１日以前に生まれた者</t>
    <phoneticPr fontId="11"/>
  </si>
  <si>
    <t>昭和５０年４月１日以前に生まれた者</t>
    <phoneticPr fontId="11"/>
  </si>
  <si>
    <t>昭和４０年４月１日以前に生まれた者</t>
    <phoneticPr fontId="11"/>
  </si>
  <si>
    <t>昭和３５年４月１日以前に生まれた者</t>
    <phoneticPr fontId="11"/>
  </si>
  <si>
    <t>昭和３０年４月１日以前に生まれた者</t>
    <phoneticPr fontId="11"/>
  </si>
  <si>
    <t>昭和２５年４月１日以前に生まれた者</t>
    <phoneticPr fontId="11"/>
  </si>
  <si>
    <t>昭和２０年４月１日以前に生まれた者</t>
    <phoneticPr fontId="11"/>
  </si>
  <si>
    <t>昭和１５年４月１日以前に生まれた者</t>
    <phoneticPr fontId="11"/>
  </si>
  <si>
    <t>昭和１０年４月１日以前に生まれた者</t>
    <phoneticPr fontId="11"/>
  </si>
  <si>
    <t xml:space="preserve">（一社）千葉県卓球連盟  ラージ普及部  </t>
    <rPh sb="1" eb="2">
      <t>イチ</t>
    </rPh>
    <rPh sb="2" eb="3">
      <t>シャ</t>
    </rPh>
    <rPh sb="4" eb="6">
      <t>チバ</t>
    </rPh>
    <rPh sb="6" eb="7">
      <t>ケン</t>
    </rPh>
    <rPh sb="7" eb="9">
      <t>タッキュウ</t>
    </rPh>
    <rPh sb="9" eb="11">
      <t>レンメイ</t>
    </rPh>
    <rPh sb="16" eb="18">
      <t>フキュウ</t>
    </rPh>
    <rPh sb="18" eb="19">
      <t>ブ</t>
    </rPh>
    <phoneticPr fontId="11"/>
  </si>
  <si>
    <t>担当：那須 雄一郎</t>
    <rPh sb="0" eb="2">
      <t>タントウ</t>
    </rPh>
    <rPh sb="3" eb="5">
      <t>ナス</t>
    </rPh>
    <rPh sb="6" eb="9">
      <t>ユウイチロウ</t>
    </rPh>
    <phoneticPr fontId="11"/>
  </si>
  <si>
    <t>携 帯：０９０－２５４１－８９２２</t>
    <phoneticPr fontId="11"/>
  </si>
  <si>
    <t>①今回のシード権は２０２３年 茨城県大会を適用します。但し、ダブルスのパートナーが変わった</t>
    <rPh sb="1" eb="3">
      <t>コンカイ</t>
    </rPh>
    <rPh sb="7" eb="8">
      <t>ケン</t>
    </rPh>
    <rPh sb="13" eb="14">
      <t>ネン</t>
    </rPh>
    <rPh sb="15" eb="17">
      <t>イバラギ</t>
    </rPh>
    <rPh sb="17" eb="18">
      <t>ケン</t>
    </rPh>
    <rPh sb="18" eb="20">
      <t>タイカイ</t>
    </rPh>
    <rPh sb="21" eb="23">
      <t>テキヨウ</t>
    </rPh>
    <rPh sb="27" eb="28">
      <t>タダ</t>
    </rPh>
    <rPh sb="41" eb="42">
      <t>カ</t>
    </rPh>
    <phoneticPr fontId="11"/>
  </si>
  <si>
    <t>②２０２３年度入賞者は、備考欄に順位を記入してください。</t>
    <phoneticPr fontId="11"/>
  </si>
  <si>
    <t>・体育館の駐車場は有料です。</t>
    <rPh sb="1" eb="4">
      <t>タイイクカン</t>
    </rPh>
    <rPh sb="9" eb="11">
      <t>ユウリョウ</t>
    </rPh>
    <phoneticPr fontId="11"/>
  </si>
  <si>
    <t>以　上</t>
    <rPh sb="0" eb="1">
      <t>イ</t>
    </rPh>
    <rPh sb="2" eb="3">
      <t>ウエ</t>
    </rPh>
    <phoneticPr fontId="11"/>
  </si>
  <si>
    <t>主　管</t>
    <phoneticPr fontId="11"/>
  </si>
  <si>
    <t>※タイムテーブルは千葉県卓球連盟ＨＰに公開するほか所属の協会、連盟に連絡します。</t>
    <rPh sb="9" eb="11">
      <t>チバ</t>
    </rPh>
    <rPh sb="11" eb="12">
      <t>ケン</t>
    </rPh>
    <rPh sb="12" eb="14">
      <t>タッキュウ</t>
    </rPh>
    <rPh sb="14" eb="16">
      <t>レンメイ</t>
    </rPh>
    <rPh sb="19" eb="21">
      <t>コウカイ</t>
    </rPh>
    <rPh sb="25" eb="27">
      <t>ショゾク</t>
    </rPh>
    <rPh sb="28" eb="30">
      <t>キョウカイ</t>
    </rPh>
    <rPh sb="31" eb="33">
      <t>レンメイ</t>
    </rPh>
    <phoneticPr fontId="11"/>
  </si>
  <si>
    <t xml:space="preserve">  面で あっても使用が禁止されているラバーを貼ることはできません。</t>
    <rPh sb="2" eb="3">
      <t>メン</t>
    </rPh>
    <phoneticPr fontId="11"/>
  </si>
  <si>
    <t>③表ソフトラバー以外の粒高ラバー、１枚ラバー等は使用できません。またラケットの使用しない</t>
    <rPh sb="8" eb="10">
      <t>イガイ</t>
    </rPh>
    <rPh sb="18" eb="19">
      <t>マイ</t>
    </rPh>
    <rPh sb="22" eb="23">
      <t>トウ</t>
    </rPh>
    <phoneticPr fontId="11"/>
  </si>
  <si>
    <r>
      <t>後　援</t>
    </r>
    <r>
      <rPr>
        <sz val="9"/>
        <rFont val="ＭＳ Ｐ明朝"/>
        <family val="1"/>
        <charset val="128"/>
      </rPr>
      <t>（予定）</t>
    </r>
    <rPh sb="4" eb="6">
      <t>ヨテイ</t>
    </rPh>
    <phoneticPr fontId="11"/>
  </si>
  <si>
    <r>
      <t>協　賛</t>
    </r>
    <r>
      <rPr>
        <sz val="9"/>
        <rFont val="ＭＳ Ｐ明朝"/>
        <family val="1"/>
        <charset val="128"/>
      </rPr>
      <t>（予定）</t>
    </r>
    <rPh sb="0" eb="1">
      <t>キョウ</t>
    </rPh>
    <rPh sb="2" eb="3">
      <t>サン</t>
    </rPh>
    <rPh sb="4" eb="6">
      <t>ヨテイ</t>
    </rPh>
    <phoneticPr fontId="11"/>
  </si>
  <si>
    <t xml:space="preserve">・ シングルス </t>
    <phoneticPr fontId="11"/>
  </si>
  <si>
    <r>
      <t xml:space="preserve">・ダブルス  -- </t>
    </r>
    <r>
      <rPr>
        <sz val="11"/>
        <rFont val="ＭＳ Ｐ明朝"/>
        <family val="1"/>
        <charset val="128"/>
      </rPr>
      <t>２名の合計年齢</t>
    </r>
    <phoneticPr fontId="11"/>
  </si>
  <si>
    <r>
      <t xml:space="preserve">・混合ダブルス -- </t>
    </r>
    <r>
      <rPr>
        <sz val="11"/>
        <rFont val="ＭＳ Ｐ明朝"/>
        <family val="1"/>
        <charset val="128"/>
      </rPr>
      <t>２名の合計年齢</t>
    </r>
    <phoneticPr fontId="11"/>
  </si>
  <si>
    <t>③参加数が８名（組）未満の種目は、リーグ戦又はトーナメントとする。</t>
    <rPh sb="10" eb="12">
      <t>ミマン</t>
    </rPh>
    <rPh sb="21" eb="22">
      <t>マタ</t>
    </rPh>
    <phoneticPr fontId="11"/>
  </si>
  <si>
    <t>⑨「報道者」と役員以外は、フロアー内での撮影はできません。</t>
    <rPh sb="2" eb="5">
      <t>ホウドウシャ</t>
    </rPh>
    <rPh sb="7" eb="11">
      <t>ヤクインイガイ</t>
    </rPh>
    <rPh sb="17" eb="18">
      <t>ナイ</t>
    </rPh>
    <rPh sb="20" eb="22">
      <t>サツエイ</t>
    </rPh>
    <phoneticPr fontId="11"/>
  </si>
  <si>
    <t>当人がビデオ撮影する場合は、試合に影響しない位置から１台まで認めます。</t>
    <rPh sb="0" eb="2">
      <t>トウニン</t>
    </rPh>
    <rPh sb="6" eb="8">
      <t>サツエイ</t>
    </rPh>
    <rPh sb="10" eb="12">
      <t>バアイ</t>
    </rPh>
    <rPh sb="14" eb="16">
      <t>シアイ</t>
    </rPh>
    <rPh sb="17" eb="19">
      <t>エイキョウ</t>
    </rPh>
    <rPh sb="22" eb="24">
      <t>イチ</t>
    </rPh>
    <rPh sb="27" eb="28">
      <t>ダイ</t>
    </rPh>
    <rPh sb="30" eb="31">
      <t>ミト</t>
    </rPh>
    <phoneticPr fontId="11"/>
  </si>
  <si>
    <t>⑩アリーナ内での携帯電話使用は禁止です。電源を切るかマナーモードに設定してください。</t>
    <rPh sb="5" eb="6">
      <t>ナイ</t>
    </rPh>
    <rPh sb="8" eb="14">
      <t>ケイタイデンワシヨウ</t>
    </rPh>
    <rPh sb="15" eb="17">
      <t>キンシ</t>
    </rPh>
    <rPh sb="20" eb="22">
      <t>デンゲン</t>
    </rPh>
    <rPh sb="23" eb="24">
      <t>キ</t>
    </rPh>
    <rPh sb="33" eb="35">
      <t>セッテイ</t>
    </rPh>
    <phoneticPr fontId="11"/>
  </si>
  <si>
    <t>⑪大会参加に際して提供される個人情報は、本大会活動のみに使用するものとし、それ以外の</t>
    <rPh sb="1" eb="3">
      <t>タイカイ</t>
    </rPh>
    <rPh sb="3" eb="5">
      <t>サンカ</t>
    </rPh>
    <rPh sb="6" eb="7">
      <t>サイ</t>
    </rPh>
    <rPh sb="9" eb="11">
      <t>テイキョウ</t>
    </rPh>
    <rPh sb="14" eb="16">
      <t>コジン</t>
    </rPh>
    <rPh sb="16" eb="18">
      <t>ジョウホウ</t>
    </rPh>
    <rPh sb="20" eb="23">
      <t>ホンタイカイ</t>
    </rPh>
    <rPh sb="23" eb="25">
      <t>カツドウ</t>
    </rPh>
    <rPh sb="28" eb="30">
      <t>シヨウ</t>
    </rPh>
    <rPh sb="39" eb="41">
      <t>イガイ</t>
    </rPh>
    <phoneticPr fontId="11"/>
  </si>
  <si>
    <t>尚、撮影された動画などは、SNS等で公開することを禁止します。</t>
    <rPh sb="0" eb="1">
      <t>ナオ</t>
    </rPh>
    <rPh sb="2" eb="4">
      <t>サツエイ</t>
    </rPh>
    <rPh sb="7" eb="9">
      <t>ドウガ</t>
    </rPh>
    <rPh sb="16" eb="17">
      <t>ナド</t>
    </rPh>
    <rPh sb="18" eb="20">
      <t>コウカイ</t>
    </rPh>
    <rPh sb="25" eb="27">
      <t>キンシ</t>
    </rPh>
    <phoneticPr fontId="11"/>
  </si>
  <si>
    <t>期　日</t>
    <phoneticPr fontId="11"/>
  </si>
  <si>
    <r>
      <rPr>
        <sz val="10"/>
        <rFont val="ＭＳ Ｐ明朝"/>
        <family val="1"/>
        <charset val="128"/>
      </rPr>
      <t>（２０２４年）</t>
    </r>
    <r>
      <rPr>
        <sz val="11"/>
        <rFont val="ＭＳ Ｐ明朝"/>
        <family val="1"/>
        <charset val="128"/>
      </rPr>
      <t>令和６年８月２９日（木）～８日３１（土）</t>
    </r>
    <rPh sb="7" eb="9">
      <t>レイワ</t>
    </rPh>
    <rPh sb="10" eb="11">
      <t>ネン</t>
    </rPh>
    <rPh sb="12" eb="13">
      <t>ガツ</t>
    </rPh>
    <rPh sb="17" eb="18">
      <t>キ</t>
    </rPh>
    <rPh sb="25" eb="26">
      <t>ツチ</t>
    </rPh>
    <phoneticPr fontId="11"/>
  </si>
  <si>
    <t>会　場</t>
    <phoneticPr fontId="11"/>
  </si>
  <si>
    <t>競技日程</t>
    <phoneticPr fontId="11"/>
  </si>
  <si>
    <t>　８：３０</t>
    <phoneticPr fontId="11"/>
  </si>
  <si>
    <t>　８：３０</t>
    <phoneticPr fontId="11"/>
  </si>
  <si>
    <t>　８：４０～９：３０</t>
    <phoneticPr fontId="11"/>
  </si>
  <si>
    <t xml:space="preserve">  ９：４０～９：５０</t>
    <phoneticPr fontId="11"/>
  </si>
  <si>
    <t xml:space="preserve">  １０：００</t>
    <phoneticPr fontId="11"/>
  </si>
  <si>
    <t>　８：４０～９：１０</t>
    <phoneticPr fontId="11"/>
  </si>
  <si>
    <t xml:space="preserve">  ９：１５</t>
    <phoneticPr fontId="11"/>
  </si>
  <si>
    <t>140歳以上の全てのダブルス　決勝まで</t>
  </si>
  <si>
    <t xml:space="preserve"> 開会式</t>
  </si>
  <si>
    <t xml:space="preserve"> 試合開始</t>
  </si>
  <si>
    <t>７０歳以上の男・女シングルス　 決勝まで</t>
  </si>
  <si>
    <t>140歳未満の男・女ダブルス　決勝まで</t>
  </si>
  <si>
    <t>1４0歳未満の混合ダブルス　決勝まで</t>
  </si>
  <si>
    <t>７０歳未満の男女シングルス　決勝まで</t>
  </si>
  <si>
    <t>８月２９日（木）</t>
    <phoneticPr fontId="11"/>
  </si>
  <si>
    <t>８月３０日（金）</t>
    <phoneticPr fontId="11"/>
  </si>
  <si>
    <t>８月３１日（土）</t>
    <phoneticPr fontId="11"/>
  </si>
  <si>
    <t>バルドラール浦安アリーナ （浦安市総合体育館）</t>
    <rPh sb="6" eb="8">
      <t>ウラヤス</t>
    </rPh>
    <rPh sb="14" eb="16">
      <t>ウラヤス</t>
    </rPh>
    <rPh sb="16" eb="17">
      <t>シ</t>
    </rPh>
    <rPh sb="17" eb="19">
      <t>ソウゴウ</t>
    </rPh>
    <rPh sb="19" eb="22">
      <t>タイイクカン</t>
    </rPh>
    <phoneticPr fontId="11"/>
  </si>
  <si>
    <t>令和６年４月１日</t>
    <rPh sb="0" eb="2">
      <t>レイワ</t>
    </rPh>
    <rPh sb="3" eb="4">
      <t>ネン</t>
    </rPh>
    <rPh sb="5" eb="6">
      <t>ガツ</t>
    </rPh>
    <rPh sb="7" eb="8">
      <t>ヒ</t>
    </rPh>
    <phoneticPr fontId="11"/>
  </si>
  <si>
    <t>愛好者</t>
    <rPh sb="0" eb="3">
      <t>アイコウシャ</t>
    </rPh>
    <phoneticPr fontId="11"/>
  </si>
  <si>
    <t xml:space="preserve">会長　 近藤　欽司  </t>
    <rPh sb="4" eb="6">
      <t>コンドウ</t>
    </rPh>
    <rPh sb="7" eb="9">
      <t>キンジ</t>
    </rPh>
    <phoneticPr fontId="11"/>
  </si>
  <si>
    <t>一社）神奈川県卓球協会</t>
    <rPh sb="0" eb="2">
      <t>イッシャ</t>
    </rPh>
    <rPh sb="3" eb="6">
      <t>カナガワ</t>
    </rPh>
    <rPh sb="6" eb="7">
      <t>ケン</t>
    </rPh>
    <rPh sb="7" eb="11">
      <t>タッキュウキョウカイ</t>
    </rPh>
    <phoneticPr fontId="11"/>
  </si>
  <si>
    <t>　　　　　関東ラージボール大会のご案内を申し上げます。皆様奮ってご参加ください。</t>
    <rPh sb="5" eb="7">
      <t>カントウ</t>
    </rPh>
    <rPh sb="13" eb="15">
      <t>タイカイ</t>
    </rPh>
    <rPh sb="17" eb="19">
      <t>アンナイ</t>
    </rPh>
    <rPh sb="20" eb="21">
      <t>モウ</t>
    </rPh>
    <rPh sb="22" eb="23">
      <t>ア</t>
    </rPh>
    <rPh sb="27" eb="29">
      <t>ミナサマ</t>
    </rPh>
    <rPh sb="29" eb="30">
      <t>フル</t>
    </rPh>
    <rPh sb="33" eb="35">
      <t>サンカ</t>
    </rPh>
    <phoneticPr fontId="11"/>
  </si>
  <si>
    <t>参加ご希望の方は、別紙、参加申込書に記入のうえ、現金書留で指定の先へお申込みください。</t>
    <rPh sb="0" eb="2">
      <t>サンカ</t>
    </rPh>
    <rPh sb="3" eb="5">
      <t>キボウ</t>
    </rPh>
    <rPh sb="6" eb="7">
      <t>カタ</t>
    </rPh>
    <rPh sb="9" eb="11">
      <t>ベッシ</t>
    </rPh>
    <rPh sb="12" eb="14">
      <t>サンカ</t>
    </rPh>
    <rPh sb="14" eb="17">
      <t>モウシコミショ</t>
    </rPh>
    <rPh sb="18" eb="20">
      <t>キニュウ</t>
    </rPh>
    <rPh sb="24" eb="26">
      <t>ゲンキン</t>
    </rPh>
    <rPh sb="26" eb="28">
      <t>カキトメ</t>
    </rPh>
    <rPh sb="29" eb="31">
      <t>シテイ</t>
    </rPh>
    <rPh sb="32" eb="33">
      <t>サキ</t>
    </rPh>
    <rPh sb="35" eb="37">
      <t>モウシコ</t>
    </rPh>
    <phoneticPr fontId="11"/>
  </si>
  <si>
    <t>申込先・申込方法</t>
    <rPh sb="2" eb="3">
      <t>サキ</t>
    </rPh>
    <rPh sb="4" eb="8">
      <t>モウシコミホウホウ</t>
    </rPh>
    <phoneticPr fontId="18"/>
  </si>
  <si>
    <t>神奈川県卓球協会の取り纏めは、下記によります。</t>
    <rPh sb="0" eb="4">
      <t>カナガワケン</t>
    </rPh>
    <rPh sb="4" eb="6">
      <t>タッキュウ</t>
    </rPh>
    <rPh sb="6" eb="8">
      <t>キョウカイ</t>
    </rPh>
    <rPh sb="9" eb="10">
      <t>ト</t>
    </rPh>
    <rPh sb="11" eb="12">
      <t>マト</t>
    </rPh>
    <rPh sb="15" eb="17">
      <t>カキ</t>
    </rPh>
    <phoneticPr fontId="18"/>
  </si>
  <si>
    <t>●</t>
  </si>
  <si>
    <t>受付期間</t>
    <rPh sb="0" eb="4">
      <t>ウケツケキカン</t>
    </rPh>
    <phoneticPr fontId="18"/>
  </si>
  <si>
    <t>令和６年5月1日（水）～５月１５日（水）　必着のこと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rPh sb="13" eb="14">
      <t>ツキ</t>
    </rPh>
    <rPh sb="16" eb="17">
      <t>ヒ</t>
    </rPh>
    <rPh sb="18" eb="19">
      <t>スイ</t>
    </rPh>
    <rPh sb="21" eb="23">
      <t>ヒッチャク</t>
    </rPh>
    <phoneticPr fontId="18"/>
  </si>
  <si>
    <t>申込先</t>
    <rPh sb="0" eb="3">
      <t>モウシコミサキ</t>
    </rPh>
    <phoneticPr fontId="18"/>
  </si>
  <si>
    <t>〒２５３－００１１</t>
  </si>
  <si>
    <t>茅ケ崎市菱沼２－１６－３９</t>
    <rPh sb="0" eb="3">
      <t>チガサキ</t>
    </rPh>
    <rPh sb="3" eb="4">
      <t>シ</t>
    </rPh>
    <rPh sb="4" eb="6">
      <t>ヒシヌマ</t>
    </rPh>
    <phoneticPr fontId="18"/>
  </si>
  <si>
    <t>種藤　芳勝</t>
    <rPh sb="0" eb="2">
      <t>タネフジ</t>
    </rPh>
    <rPh sb="3" eb="5">
      <t>ヨシカツ</t>
    </rPh>
    <phoneticPr fontId="18"/>
  </si>
  <si>
    <t>あて</t>
  </si>
  <si>
    <t>申込方法</t>
    <rPh sb="0" eb="4">
      <t>モウシコミホウホウ</t>
    </rPh>
    <phoneticPr fontId="18"/>
  </si>
  <si>
    <t>直接お申込み下さい。</t>
  </si>
  <si>
    <t>ご注意</t>
    <rPh sb="1" eb="3">
      <t>チュウイ</t>
    </rPh>
    <phoneticPr fontId="18"/>
  </si>
  <si>
    <t>問合せ先</t>
    <rPh sb="0" eb="2">
      <t>トイアワ</t>
    </rPh>
    <rPh sb="3" eb="4">
      <t>サキ</t>
    </rPh>
    <phoneticPr fontId="18"/>
  </si>
  <si>
    <t>０９０－２６６６－２５８４</t>
  </si>
  <si>
    <r>
      <t>指定の申込用紙に記入し、</t>
    </r>
    <r>
      <rPr>
        <u/>
        <sz val="11"/>
        <rFont val="ＭＳ Ｐゴシック"/>
        <family val="3"/>
        <charset val="128"/>
      </rPr>
      <t>参加料と共に現金書留</t>
    </r>
    <r>
      <rPr>
        <sz val="11"/>
        <rFont val="ＭＳ Ｐゴシック"/>
        <family val="3"/>
        <charset val="128"/>
      </rPr>
      <t>で申込先へ</t>
    </r>
    <rPh sb="0" eb="2">
      <t>シテイ</t>
    </rPh>
    <rPh sb="3" eb="5">
      <t>モウシコミ</t>
    </rPh>
    <rPh sb="5" eb="7">
      <t>ヨウシ</t>
    </rPh>
    <rPh sb="8" eb="10">
      <t>キニュウ</t>
    </rPh>
    <rPh sb="12" eb="15">
      <t>サンカリョウ</t>
    </rPh>
    <rPh sb="16" eb="17">
      <t>トモ</t>
    </rPh>
    <rPh sb="18" eb="20">
      <t>ゲンキン</t>
    </rPh>
    <rPh sb="20" eb="22">
      <t>カキトメ</t>
    </rPh>
    <rPh sb="23" eb="26">
      <t>モウシコミサキ</t>
    </rPh>
    <phoneticPr fontId="18"/>
  </si>
  <si>
    <t>万一、何らかの事情で大会変更又は中止の事態が発生した場合は、</t>
    <rPh sb="0" eb="2">
      <t>マンイチ</t>
    </rPh>
    <rPh sb="3" eb="4">
      <t>ナン</t>
    </rPh>
    <rPh sb="7" eb="9">
      <t>ジジョウ</t>
    </rPh>
    <rPh sb="10" eb="12">
      <t>タイカイ</t>
    </rPh>
    <rPh sb="12" eb="14">
      <t>ヘンコウ</t>
    </rPh>
    <rPh sb="14" eb="15">
      <t>マタ</t>
    </rPh>
    <rPh sb="16" eb="18">
      <t>チュウシ</t>
    </rPh>
    <rPh sb="19" eb="21">
      <t>ジタイ</t>
    </rPh>
    <rPh sb="22" eb="24">
      <t>ハッセイ</t>
    </rPh>
    <rPh sb="26" eb="28">
      <t>バアイ</t>
    </rPh>
    <phoneticPr fontId="18"/>
  </si>
  <si>
    <t>神奈川県卓球協会ＨＰへ掲載します。ＨＰで確認のうえお申込みください。</t>
    <rPh sb="11" eb="13">
      <t>ケイサイ</t>
    </rPh>
    <rPh sb="20" eb="22">
      <t>カクニン</t>
    </rPh>
    <rPh sb="26" eb="28">
      <t>モウシコ</t>
    </rPh>
    <phoneticPr fontId="18"/>
  </si>
  <si>
    <t>４．参加しない種目は、空欄のままにして下さい。　　　　５．用紙が不足の場合は、コピーして使用して下さい。</t>
    <phoneticPr fontId="28"/>
  </si>
  <si>
    <r>
      <t>１．年齢は、</t>
    </r>
    <r>
      <rPr>
        <sz val="9"/>
        <color rgb="FFFF0000"/>
        <rFont val="ＭＳ Ｐゴシック"/>
        <family val="3"/>
        <charset val="128"/>
      </rPr>
      <t>令和７</t>
    </r>
    <r>
      <rPr>
        <sz val="9"/>
        <color theme="1"/>
        <rFont val="ＭＳ Ｐゴシック"/>
        <family val="3"/>
        <charset val="128"/>
      </rPr>
      <t>年4月1日現在です。　　　　２．ダブルスから先に記入すると便利です。　　　　３．記入例に従い記入してください。フリガナは、必ず記入。</t>
    </r>
    <rPh sb="2" eb="4">
      <t>ネンレイ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rPh sb="70" eb="71">
      <t>カナラ</t>
    </rPh>
    <rPh sb="72" eb="74">
      <t>キニュウ</t>
    </rPh>
    <phoneticPr fontId="28"/>
  </si>
  <si>
    <t>申込期間…令和６年5月1日（水）～5月１５日（水）必着</t>
    <rPh sb="3" eb="4">
      <t>カン</t>
    </rPh>
    <rPh sb="14" eb="15">
      <t>スイ</t>
    </rPh>
    <rPh sb="18" eb="19">
      <t>ツキ</t>
    </rPh>
    <rPh sb="21" eb="22">
      <t>ヒ</t>
    </rPh>
    <rPh sb="23" eb="24">
      <t>スイ</t>
    </rPh>
    <rPh sb="25" eb="27">
      <t>ヒッチャク</t>
    </rPh>
    <phoneticPr fontId="28"/>
  </si>
  <si>
    <t>　　　　　　　　　　　　　〈記入上の注意〉　　　　　　　　　　　　　　　　　　　　　　　</t>
    <rPh sb="14" eb="16">
      <t>キニュウ</t>
    </rPh>
    <rPh sb="16" eb="17">
      <t>ジョウ</t>
    </rPh>
    <rPh sb="18" eb="20">
      <t>チュウイ</t>
    </rPh>
    <phoneticPr fontId="28"/>
  </si>
  <si>
    <t>←シングルス人数</t>
    <rPh sb="6" eb="8">
      <t>ニンズウ</t>
    </rPh>
    <phoneticPr fontId="28"/>
  </si>
  <si>
    <t>ダブルス組数→</t>
    <rPh sb="4" eb="6">
      <t>クミスウ</t>
    </rPh>
    <phoneticPr fontId="28"/>
  </si>
  <si>
    <t>←参加実人数</t>
    <rPh sb="1" eb="3">
      <t>サンカ</t>
    </rPh>
    <rPh sb="3" eb="4">
      <t>ジツ</t>
    </rPh>
    <rPh sb="4" eb="6">
      <t>ニンズウ</t>
    </rPh>
    <phoneticPr fontId="28"/>
  </si>
  <si>
    <t>シングルス不参加</t>
    <rPh sb="5" eb="8">
      <t>フサンカ</t>
    </rPh>
    <phoneticPr fontId="28"/>
  </si>
  <si>
    <t>Ｈ4.5.5</t>
    <phoneticPr fontId="28"/>
  </si>
  <si>
    <t>男</t>
    <rPh sb="0" eb="1">
      <t>オトコ</t>
    </rPh>
    <phoneticPr fontId="28"/>
  </si>
  <si>
    <t>那珂川クラブ</t>
    <rPh sb="0" eb="3">
      <t>ナカガワ</t>
    </rPh>
    <phoneticPr fontId="28"/>
  </si>
  <si>
    <t>ミト　ミツオ</t>
    <phoneticPr fontId="28"/>
  </si>
  <si>
    <t>水戸光男</t>
    <rPh sb="0" eb="2">
      <t>ミト</t>
    </rPh>
    <rPh sb="2" eb="4">
      <t>ミツオ</t>
    </rPh>
    <phoneticPr fontId="28"/>
  </si>
  <si>
    <t>前年Ｓ　３位</t>
    <rPh sb="0" eb="2">
      <t>ゼンネン</t>
    </rPh>
    <rPh sb="5" eb="6">
      <t>イ</t>
    </rPh>
    <phoneticPr fontId="28"/>
  </si>
  <si>
    <t>男Ｓ一般</t>
    <rPh sb="0" eb="1">
      <t>ダン</t>
    </rPh>
    <rPh sb="2" eb="4">
      <t>イッパン</t>
    </rPh>
    <phoneticPr fontId="28"/>
  </si>
  <si>
    <t>男Ｄ一般</t>
    <rPh sb="0" eb="1">
      <t>オトコ</t>
    </rPh>
    <rPh sb="2" eb="4">
      <t>イッパン</t>
    </rPh>
    <phoneticPr fontId="28"/>
  </si>
  <si>
    <t>Ｈ3.8.6</t>
    <phoneticPr fontId="28"/>
  </si>
  <si>
    <t>イバラギ　サンシロウ</t>
    <phoneticPr fontId="28"/>
  </si>
  <si>
    <t>茨城三四郎</t>
    <rPh sb="0" eb="2">
      <t>イバラキ</t>
    </rPh>
    <rPh sb="2" eb="5">
      <t>サンシロウ</t>
    </rPh>
    <phoneticPr fontId="28"/>
  </si>
  <si>
    <t>女Ｓ70</t>
    <rPh sb="0" eb="1">
      <t>オンナ</t>
    </rPh>
    <phoneticPr fontId="28"/>
  </si>
  <si>
    <t>女</t>
    <rPh sb="0" eb="1">
      <t>オンナ</t>
    </rPh>
    <phoneticPr fontId="28"/>
  </si>
  <si>
    <t>鬼怒川クラブ</t>
    <rPh sb="0" eb="3">
      <t>キヌガワ</t>
    </rPh>
    <phoneticPr fontId="28"/>
  </si>
  <si>
    <t>フジシロ　ハナコ</t>
    <phoneticPr fontId="28"/>
  </si>
  <si>
    <t>藤代華子</t>
    <rPh sb="0" eb="2">
      <t>フジシロ</t>
    </rPh>
    <rPh sb="2" eb="4">
      <t>ハナコ</t>
    </rPh>
    <phoneticPr fontId="28"/>
  </si>
  <si>
    <t>前年混Ｄ1位</t>
    <rPh sb="0" eb="2">
      <t>ゼンネン</t>
    </rPh>
    <rPh sb="2" eb="3">
      <t>コン</t>
    </rPh>
    <rPh sb="5" eb="6">
      <t>イ</t>
    </rPh>
    <phoneticPr fontId="28"/>
  </si>
  <si>
    <t>男Ｓ７5</t>
    <rPh sb="0" eb="1">
      <t>オトコ</t>
    </rPh>
    <phoneticPr fontId="28"/>
  </si>
  <si>
    <t>混合１４０</t>
    <rPh sb="0" eb="2">
      <t>コンゴウ</t>
    </rPh>
    <phoneticPr fontId="28"/>
  </si>
  <si>
    <t>大利根クラブ</t>
    <rPh sb="0" eb="3">
      <t>オオトネ</t>
    </rPh>
    <phoneticPr fontId="28"/>
  </si>
  <si>
    <t>トリデ　タロウ</t>
    <phoneticPr fontId="28"/>
  </si>
  <si>
    <t>取手太郎</t>
    <rPh sb="0" eb="2">
      <t>トリデ</t>
    </rPh>
    <rPh sb="2" eb="4">
      <t>タロウ</t>
    </rPh>
    <phoneticPr fontId="28"/>
  </si>
  <si>
    <t>記入例</t>
    <rPh sb="0" eb="2">
      <t>キニュウ</t>
    </rPh>
    <rPh sb="2" eb="3">
      <t>レイ</t>
    </rPh>
    <phoneticPr fontId="28"/>
  </si>
  <si>
    <t>備考（前年入賞歴など）</t>
    <rPh sb="0" eb="2">
      <t>ビコウ</t>
    </rPh>
    <rPh sb="3" eb="5">
      <t>ゼンネン</t>
    </rPh>
    <rPh sb="5" eb="7">
      <t>ニュウショウ</t>
    </rPh>
    <rPh sb="7" eb="8">
      <t>レキ</t>
    </rPh>
    <phoneticPr fontId="28"/>
  </si>
  <si>
    <t>シングルス</t>
    <phoneticPr fontId="28"/>
  </si>
  <si>
    <t>ダブルス</t>
    <phoneticPr fontId="28"/>
  </si>
  <si>
    <t>年齢</t>
    <rPh sb="0" eb="2">
      <t>ネンレイ</t>
    </rPh>
    <phoneticPr fontId="28"/>
  </si>
  <si>
    <t>生年月日</t>
    <rPh sb="0" eb="2">
      <t>セイネン</t>
    </rPh>
    <rPh sb="2" eb="4">
      <t>ガッピ</t>
    </rPh>
    <phoneticPr fontId="28"/>
  </si>
  <si>
    <t>性別</t>
    <rPh sb="0" eb="2">
      <t>セイベツ</t>
    </rPh>
    <phoneticPr fontId="28"/>
  </si>
  <si>
    <t>日卓協登録チーム名</t>
    <rPh sb="0" eb="1">
      <t>ヒ</t>
    </rPh>
    <rPh sb="1" eb="2">
      <t>タク</t>
    </rPh>
    <rPh sb="2" eb="3">
      <t>キョウ</t>
    </rPh>
    <rPh sb="3" eb="5">
      <t>トウロク</t>
    </rPh>
    <rPh sb="8" eb="9">
      <t>メイ</t>
    </rPh>
    <phoneticPr fontId="28"/>
  </si>
  <si>
    <t>フリガナ</t>
    <phoneticPr fontId="28"/>
  </si>
  <si>
    <t>選手名</t>
    <rPh sb="0" eb="3">
      <t>センシュメイ</t>
    </rPh>
    <phoneticPr fontId="28"/>
  </si>
  <si>
    <t>ダブルス　　　　組×3，000円＝　　　　　　　　　円、　　シングルス　　　　人×2，000円＝　　　　　　　　円、　　　合計　　　　　　　　　　　　　円</t>
    <rPh sb="56" eb="57">
      <t>エン</t>
    </rPh>
    <rPh sb="61" eb="63">
      <t>ゴウケイ</t>
    </rPh>
    <rPh sb="76" eb="77">
      <t>エン</t>
    </rPh>
    <phoneticPr fontId="28"/>
  </si>
  <si>
    <t>参加料</t>
    <rPh sb="0" eb="3">
      <t>サンカリョウ</t>
    </rPh>
    <phoneticPr fontId="28"/>
  </si>
  <si>
    <t>自宅電話番号</t>
    <rPh sb="0" eb="2">
      <t>ジタク</t>
    </rPh>
    <rPh sb="2" eb="4">
      <t>デンワ</t>
    </rPh>
    <rPh sb="4" eb="6">
      <t>バンゴウ</t>
    </rPh>
    <phoneticPr fontId="28"/>
  </si>
  <si>
    <t>〒</t>
    <phoneticPr fontId="28"/>
  </si>
  <si>
    <t>住　　　　所</t>
    <rPh sb="0" eb="1">
      <t>ジュウ</t>
    </rPh>
    <rPh sb="5" eb="6">
      <t>ショ</t>
    </rPh>
    <phoneticPr fontId="28"/>
  </si>
  <si>
    <t>携帯電話番号</t>
    <rPh sb="0" eb="2">
      <t>ケイタイ</t>
    </rPh>
    <rPh sb="2" eb="4">
      <t>デンワ</t>
    </rPh>
    <rPh sb="4" eb="6">
      <t>バンゴウ</t>
    </rPh>
    <phoneticPr fontId="28"/>
  </si>
  <si>
    <t>申込者名</t>
    <rPh sb="0" eb="2">
      <t>モウシコミ</t>
    </rPh>
    <rPh sb="2" eb="3">
      <t>シャ</t>
    </rPh>
    <rPh sb="3" eb="4">
      <t>メイ</t>
    </rPh>
    <phoneticPr fontId="28"/>
  </si>
  <si>
    <t>チーム名</t>
    <rPh sb="3" eb="4">
      <t>メイ</t>
    </rPh>
    <phoneticPr fontId="28"/>
  </si>
  <si>
    <t>関東ラージボール卓球大会 参加申込書</t>
    <rPh sb="0" eb="2">
      <t>カントウ</t>
    </rPh>
    <rPh sb="8" eb="12">
      <t>タッキュウタイカイ</t>
    </rPh>
    <rPh sb="13" eb="15">
      <t>サンカ</t>
    </rPh>
    <rPh sb="15" eb="18">
      <t>モウシコミショ</t>
    </rPh>
    <phoneticPr fontId="28"/>
  </si>
  <si>
    <t>第１７回 関東ラージボール卓球大会要項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</si>
</sst>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rgb="FFFF0000"/>
      <name val="ＭＳ Ｐゴシック"/>
      <family val="3"/>
      <charset val="128"/>
    </font>
    <font>
      <b/>
      <sz val="9"/>
      <color theme="1"/>
      <name val="ＭＳ Ｐゴシック"/>
      <family val="2"/>
      <charset val="128"/>
    </font>
    <font>
      <b/>
      <sz val="9"/>
      <color rgb="FFFF000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ヒラギノ角ゴ StdN W8"/>
      <family val="2"/>
      <charset val="128"/>
    </font>
    <font>
      <sz val="11"/>
      <color theme="1" tint="4.9989318521683403E-2"/>
      <name val="ＭＳ Ｐ明朝"/>
      <family val="1"/>
      <charset val="128"/>
    </font>
    <font>
      <sz val="11"/>
      <color theme="1" tint="4.9989318521683403E-2"/>
      <name val="ＭＳ 明朝"/>
      <family val="1"/>
      <charset val="128"/>
    </font>
    <font>
      <sz val="10"/>
      <color theme="1" tint="4.9989318521683403E-2"/>
      <name val="ＭＳ Ｐ明朝"/>
      <family val="1"/>
      <charset val="128"/>
    </font>
    <font>
      <sz val="11"/>
      <color theme="1" tint="4.9989318521683403E-2"/>
      <name val="ＭＳ Ｐゴシック"/>
      <family val="3"/>
      <charset val="128"/>
      <scheme val="minor"/>
    </font>
    <font>
      <sz val="11"/>
      <color theme="1" tint="4.9989318521683403E-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/>
      <top style="thick">
        <color theme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/>
      <right style="thick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/>
      <top style="dotted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dotted">
        <color theme="1"/>
      </top>
      <bottom style="thick">
        <color theme="1"/>
      </bottom>
      <diagonal/>
    </border>
    <border>
      <left/>
      <right style="thin">
        <color theme="1"/>
      </right>
      <top style="dotted">
        <color theme="1"/>
      </top>
      <bottom style="thick">
        <color theme="1"/>
      </bottom>
      <diagonal/>
    </border>
    <border>
      <left style="thick">
        <color theme="1"/>
      </left>
      <right style="thin">
        <color theme="1"/>
      </right>
      <top style="dotted">
        <color theme="1"/>
      </top>
      <bottom style="thick">
        <color theme="1"/>
      </bottom>
      <diagonal/>
    </border>
    <border>
      <left/>
      <right style="thick">
        <color theme="1"/>
      </right>
      <top/>
      <bottom style="dotted">
        <color theme="1"/>
      </bottom>
      <diagonal/>
    </border>
    <border>
      <left style="thin">
        <color theme="1"/>
      </left>
      <right/>
      <top/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ck">
        <color theme="1"/>
      </left>
      <right style="thin">
        <color theme="1"/>
      </right>
      <top/>
      <bottom/>
      <diagonal/>
    </border>
    <border>
      <left/>
      <right style="thick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/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ck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dotted">
        <color theme="1"/>
      </bottom>
      <diagonal/>
    </border>
    <border>
      <left/>
      <right style="thin">
        <color theme="1"/>
      </right>
      <top/>
      <bottom style="dotted">
        <color theme="1"/>
      </bottom>
      <diagonal/>
    </border>
    <border>
      <left style="thick">
        <color theme="1"/>
      </left>
      <right style="thin">
        <color theme="1"/>
      </right>
      <top/>
      <bottom style="medium">
        <color theme="1"/>
      </bottom>
      <diagonal/>
    </border>
    <border>
      <left style="thick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/>
      <right style="thin">
        <color theme="1"/>
      </right>
      <top style="dotted">
        <color theme="1"/>
      </top>
      <bottom style="medium">
        <color theme="1"/>
      </bottom>
      <diagonal/>
    </border>
    <border diagonalUp="1">
      <left style="thin">
        <color theme="1"/>
      </left>
      <right style="thin">
        <color theme="1"/>
      </right>
      <top style="dotted">
        <color theme="1"/>
      </top>
      <bottom style="medium">
        <color theme="1"/>
      </bottom>
      <diagonal style="thin">
        <color theme="1"/>
      </diagonal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/>
      <top style="thick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medium">
        <color theme="1"/>
      </bottom>
      <diagonal/>
    </border>
    <border>
      <left/>
      <right style="thin">
        <color theme="1"/>
      </right>
      <top style="thick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 style="medium">
        <color theme="1"/>
      </bottom>
      <diagonal/>
    </border>
    <border>
      <left/>
      <right style="thick">
        <color theme="1"/>
      </right>
      <top style="thin">
        <color theme="1"/>
      </top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/>
      <right style="thin">
        <color theme="1"/>
      </right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ck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ck">
        <color theme="1"/>
      </left>
      <right/>
      <top style="thin">
        <color theme="1"/>
      </top>
      <bottom/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23" xfId="0" applyFont="1" applyBorder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21" xfId="0" applyFont="1" applyBorder="1">
      <alignment vertical="center"/>
    </xf>
    <xf numFmtId="0" fontId="3" fillId="0" borderId="25" xfId="0" applyFont="1" applyBorder="1">
      <alignment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30" xfId="0" applyFont="1" applyBorder="1">
      <alignment vertical="center"/>
    </xf>
    <xf numFmtId="3" fontId="0" fillId="0" borderId="29" xfId="0" applyNumberFormat="1" applyBorder="1">
      <alignment vertical="center"/>
    </xf>
    <xf numFmtId="3" fontId="0" fillId="0" borderId="18" xfId="0" applyNumberFormat="1" applyBorder="1">
      <alignment vertical="center"/>
    </xf>
    <xf numFmtId="3" fontId="0" fillId="0" borderId="0" xfId="0" applyNumberFormat="1">
      <alignment vertical="center"/>
    </xf>
    <xf numFmtId="0" fontId="10" fillId="0" borderId="0" xfId="0" applyFont="1" applyAlignment="1">
      <alignment horizontal="right" vertical="center"/>
    </xf>
    <xf numFmtId="0" fontId="0" fillId="2" borderId="0" xfId="0" applyFill="1" applyAlignment="1">
      <alignment horizontal="center" vertical="center" shrinkToFit="1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0" xfId="0" applyFont="1">
      <alignment vertical="center"/>
    </xf>
    <xf numFmtId="0" fontId="13" fillId="0" borderId="15" xfId="0" applyFont="1" applyBorder="1">
      <alignment vertical="center"/>
    </xf>
    <xf numFmtId="0" fontId="0" fillId="2" borderId="0" xfId="0" applyFill="1">
      <alignment vertical="center"/>
    </xf>
    <xf numFmtId="0" fontId="10" fillId="0" borderId="0" xfId="0" applyFon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15" fillId="0" borderId="0" xfId="0" applyFont="1">
      <alignment vertical="center"/>
    </xf>
    <xf numFmtId="0" fontId="2" fillId="0" borderId="19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6" xfId="0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6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3" fillId="0" borderId="2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2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" fillId="0" borderId="19" xfId="0" applyNumberFormat="1" applyFont="1" applyBorder="1">
      <alignment vertical="center"/>
    </xf>
    <xf numFmtId="49" fontId="2" fillId="0" borderId="20" xfId="0" applyNumberFormat="1" applyFont="1" applyBorder="1">
      <alignment vertical="center"/>
    </xf>
    <xf numFmtId="49" fontId="2" fillId="0" borderId="24" xfId="0" applyNumberFormat="1" applyFont="1" applyBorder="1">
      <alignment vertical="center"/>
    </xf>
    <xf numFmtId="49" fontId="3" fillId="0" borderId="21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3" fillId="0" borderId="25" xfId="0" applyNumberFormat="1" applyFont="1" applyBorder="1">
      <alignment vertical="center"/>
    </xf>
    <xf numFmtId="49" fontId="3" fillId="0" borderId="22" xfId="0" applyNumberFormat="1" applyFont="1" applyBorder="1">
      <alignment vertical="center"/>
    </xf>
    <xf numFmtId="49" fontId="3" fillId="0" borderId="23" xfId="0" applyNumberFormat="1" applyFont="1" applyBorder="1">
      <alignment vertical="center"/>
    </xf>
    <xf numFmtId="49" fontId="3" fillId="0" borderId="26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24" fillId="0" borderId="38" xfId="1" applyFont="1" applyBorder="1">
      <alignment vertical="center"/>
    </xf>
    <xf numFmtId="0" fontId="24" fillId="0" borderId="23" xfId="1" applyFont="1" applyBorder="1">
      <alignment vertical="center"/>
    </xf>
    <xf numFmtId="0" fontId="2" fillId="0" borderId="32" xfId="1" applyFont="1" applyBorder="1">
      <alignment vertical="center"/>
    </xf>
    <xf numFmtId="0" fontId="2" fillId="0" borderId="33" xfId="1" applyFont="1" applyBorder="1">
      <alignment vertical="center"/>
    </xf>
    <xf numFmtId="0" fontId="2" fillId="0" borderId="34" xfId="1" applyFont="1" applyBorder="1">
      <alignment vertical="center"/>
    </xf>
    <xf numFmtId="0" fontId="16" fillId="0" borderId="36" xfId="1" applyFont="1" applyBorder="1">
      <alignment vertical="center"/>
    </xf>
    <xf numFmtId="0" fontId="16" fillId="0" borderId="35" xfId="1" applyFont="1" applyBorder="1">
      <alignment vertical="center"/>
    </xf>
    <xf numFmtId="0" fontId="19" fillId="0" borderId="35" xfId="1" applyFont="1" applyBorder="1">
      <alignment vertical="center"/>
    </xf>
    <xf numFmtId="0" fontId="19" fillId="0" borderId="36" xfId="1" applyFont="1" applyBorder="1">
      <alignment vertical="center"/>
    </xf>
    <xf numFmtId="0" fontId="19" fillId="0" borderId="37" xfId="1" applyFont="1" applyBorder="1">
      <alignment vertical="center"/>
    </xf>
    <xf numFmtId="0" fontId="19" fillId="0" borderId="38" xfId="1" applyFont="1" applyBorder="1">
      <alignment vertical="center"/>
    </xf>
    <xf numFmtId="0" fontId="19" fillId="0" borderId="39" xfId="1" applyFont="1" applyBorder="1">
      <alignment vertical="center"/>
    </xf>
    <xf numFmtId="0" fontId="22" fillId="0" borderId="0" xfId="4">
      <alignment vertical="center"/>
    </xf>
    <xf numFmtId="0" fontId="22" fillId="0" borderId="0" xfId="4" applyAlignment="1">
      <alignment horizontal="center" vertical="center"/>
    </xf>
    <xf numFmtId="0" fontId="29" fillId="0" borderId="0" xfId="4" applyFont="1">
      <alignment vertical="center"/>
    </xf>
    <xf numFmtId="0" fontId="31" fillId="0" borderId="0" xfId="4" applyFont="1">
      <alignment vertical="center"/>
    </xf>
    <xf numFmtId="0" fontId="32" fillId="0" borderId="0" xfId="4" applyFont="1">
      <alignment vertical="center"/>
    </xf>
    <xf numFmtId="0" fontId="15" fillId="0" borderId="0" xfId="4" applyFont="1" applyAlignment="1" applyProtection="1">
      <alignment horizontal="left" vertical="center"/>
      <protection locked="0"/>
    </xf>
    <xf numFmtId="0" fontId="33" fillId="0" borderId="0" xfId="4" applyFont="1" applyAlignment="1" applyProtection="1">
      <alignment horizontal="left" vertical="center"/>
      <protection locked="0"/>
    </xf>
    <xf numFmtId="0" fontId="22" fillId="0" borderId="0" xfId="4" applyAlignment="1" applyProtection="1">
      <alignment horizontal="center" vertical="center"/>
      <protection locked="0"/>
    </xf>
    <xf numFmtId="0" fontId="15" fillId="0" borderId="0" xfId="4" applyFont="1" applyAlignment="1" applyProtection="1">
      <alignment horizontal="right" vertical="center"/>
      <protection locked="0"/>
    </xf>
    <xf numFmtId="0" fontId="15" fillId="0" borderId="0" xfId="4" applyFont="1" applyProtection="1">
      <alignment vertical="center"/>
      <protection locked="0"/>
    </xf>
    <xf numFmtId="0" fontId="33" fillId="0" borderId="0" xfId="4" applyFont="1" applyProtection="1">
      <alignment vertical="center"/>
      <protection locked="0"/>
    </xf>
    <xf numFmtId="0" fontId="22" fillId="0" borderId="42" xfId="4" applyBorder="1" applyAlignment="1" applyProtection="1">
      <alignment horizontal="center" vertical="center"/>
      <protection locked="0"/>
    </xf>
    <xf numFmtId="0" fontId="15" fillId="0" borderId="40" xfId="4" applyFont="1" applyBorder="1" applyProtection="1">
      <alignment vertical="center"/>
      <protection locked="0"/>
    </xf>
    <xf numFmtId="0" fontId="33" fillId="0" borderId="40" xfId="4" applyFont="1" applyBorder="1" applyProtection="1">
      <alignment vertical="center"/>
      <protection locked="0"/>
    </xf>
    <xf numFmtId="0" fontId="22" fillId="0" borderId="44" xfId="4" applyBorder="1" applyAlignment="1">
      <alignment horizontal="center" vertical="center"/>
    </xf>
    <xf numFmtId="0" fontId="22" fillId="0" borderId="47" xfId="4" applyBorder="1" applyAlignment="1" applyProtection="1">
      <alignment horizontal="center" vertical="center"/>
      <protection locked="0"/>
    </xf>
    <xf numFmtId="0" fontId="22" fillId="0" borderId="48" xfId="4" applyBorder="1" applyAlignment="1" applyProtection="1">
      <alignment horizontal="center" vertical="center"/>
      <protection locked="0"/>
    </xf>
    <xf numFmtId="0" fontId="22" fillId="0" borderId="49" xfId="4" applyBorder="1" applyAlignment="1" applyProtection="1">
      <alignment horizontal="center" vertical="center"/>
      <protection locked="0"/>
    </xf>
    <xf numFmtId="0" fontId="22" fillId="0" borderId="50" xfId="4" applyBorder="1" applyAlignment="1" applyProtection="1">
      <alignment horizontal="center" vertical="center"/>
      <protection locked="0"/>
    </xf>
    <xf numFmtId="0" fontId="22" fillId="0" borderId="51" xfId="4" applyBorder="1" applyAlignment="1">
      <alignment horizontal="center" vertical="center"/>
    </xf>
    <xf numFmtId="0" fontId="22" fillId="0" borderId="54" xfId="4" applyBorder="1" applyAlignment="1" applyProtection="1">
      <alignment horizontal="center" vertical="center"/>
      <protection locked="0"/>
    </xf>
    <xf numFmtId="0" fontId="22" fillId="0" borderId="55" xfId="4" applyBorder="1" applyAlignment="1" applyProtection="1">
      <alignment horizontal="center" vertical="center"/>
      <protection locked="0"/>
    </xf>
    <xf numFmtId="0" fontId="22" fillId="0" borderId="57" xfId="4" applyBorder="1" applyAlignment="1">
      <alignment horizontal="center" vertical="center"/>
    </xf>
    <xf numFmtId="0" fontId="22" fillId="0" borderId="60" xfId="4" applyBorder="1" applyAlignment="1" applyProtection="1">
      <alignment horizontal="center" vertical="center"/>
      <protection locked="0"/>
    </xf>
    <xf numFmtId="0" fontId="22" fillId="0" borderId="61" xfId="4" applyBorder="1" applyAlignment="1" applyProtection="1">
      <alignment horizontal="center" vertical="center"/>
      <protection locked="0"/>
    </xf>
    <xf numFmtId="0" fontId="22" fillId="0" borderId="62" xfId="4" applyBorder="1" applyAlignment="1" applyProtection="1">
      <alignment horizontal="center" vertical="center"/>
      <protection locked="0"/>
    </xf>
    <xf numFmtId="0" fontId="22" fillId="0" borderId="64" xfId="4" applyBorder="1" applyAlignment="1">
      <alignment horizontal="center" vertical="center"/>
    </xf>
    <xf numFmtId="0" fontId="22" fillId="0" borderId="65" xfId="4" applyBorder="1" applyAlignment="1" applyProtection="1">
      <alignment horizontal="center" vertical="center"/>
      <protection locked="0"/>
    </xf>
    <xf numFmtId="0" fontId="22" fillId="0" borderId="66" xfId="4" applyBorder="1" applyAlignment="1" applyProtection="1">
      <alignment horizontal="center" vertical="center"/>
      <protection locked="0"/>
    </xf>
    <xf numFmtId="0" fontId="22" fillId="0" borderId="67" xfId="4" applyBorder="1" applyAlignment="1">
      <alignment horizontal="center" vertical="center"/>
    </xf>
    <xf numFmtId="0" fontId="22" fillId="0" borderId="68" xfId="4" applyBorder="1" applyAlignment="1">
      <alignment horizontal="center" vertical="center"/>
    </xf>
    <xf numFmtId="0" fontId="22" fillId="0" borderId="69" xfId="4" applyBorder="1" applyAlignment="1" applyProtection="1">
      <alignment horizontal="center" vertical="center"/>
      <protection locked="0"/>
    </xf>
    <xf numFmtId="0" fontId="15" fillId="3" borderId="70" xfId="4" applyFont="1" applyFill="1" applyBorder="1" applyAlignment="1" applyProtection="1">
      <alignment horizontal="center" vertical="center"/>
      <protection locked="0"/>
    </xf>
    <xf numFmtId="0" fontId="15" fillId="3" borderId="61" xfId="4" applyFont="1" applyFill="1" applyBorder="1" applyAlignment="1" applyProtection="1">
      <alignment horizontal="center" vertical="center"/>
      <protection locked="0"/>
    </xf>
    <xf numFmtId="57" fontId="15" fillId="3" borderId="65" xfId="4" quotePrefix="1" applyNumberFormat="1" applyFont="1" applyFill="1" applyBorder="1" applyAlignment="1" applyProtection="1">
      <alignment horizontal="center" vertical="center"/>
      <protection locked="0"/>
    </xf>
    <xf numFmtId="0" fontId="15" fillId="3" borderId="62" xfId="4" applyFont="1" applyFill="1" applyBorder="1" applyAlignment="1" applyProtection="1">
      <alignment horizontal="center" vertical="center"/>
      <protection locked="0"/>
    </xf>
    <xf numFmtId="0" fontId="22" fillId="3" borderId="64" xfId="4" applyFill="1" applyBorder="1" applyAlignment="1">
      <alignment horizontal="center" vertical="center"/>
    </xf>
    <xf numFmtId="0" fontId="15" fillId="3" borderId="65" xfId="4" applyFont="1" applyFill="1" applyBorder="1" applyAlignment="1" applyProtection="1">
      <alignment horizontal="center" vertical="center"/>
      <protection locked="0"/>
    </xf>
    <xf numFmtId="0" fontId="15" fillId="3" borderId="48" xfId="4" applyFont="1" applyFill="1" applyBorder="1" applyAlignment="1" applyProtection="1">
      <alignment horizontal="center" vertical="center"/>
      <protection locked="0"/>
    </xf>
    <xf numFmtId="0" fontId="15" fillId="3" borderId="54" xfId="4" applyFont="1" applyFill="1" applyBorder="1" applyAlignment="1" applyProtection="1">
      <alignment horizontal="center" vertical="center"/>
      <protection locked="0"/>
    </xf>
    <xf numFmtId="57" fontId="15" fillId="3" borderId="54" xfId="4" quotePrefix="1" applyNumberFormat="1" applyFont="1" applyFill="1" applyBorder="1" applyAlignment="1" applyProtection="1">
      <alignment horizontal="center" vertical="center"/>
      <protection locked="0"/>
    </xf>
    <xf numFmtId="0" fontId="15" fillId="3" borderId="66" xfId="4" applyFont="1" applyFill="1" applyBorder="1" applyAlignment="1" applyProtection="1">
      <alignment horizontal="center" vertical="center" shrinkToFit="1"/>
      <protection locked="0"/>
    </xf>
    <xf numFmtId="0" fontId="15" fillId="3" borderId="66" xfId="4" applyFont="1" applyFill="1" applyBorder="1" applyAlignment="1" applyProtection="1">
      <alignment horizontal="center" vertical="center"/>
      <protection locked="0"/>
    </xf>
    <xf numFmtId="0" fontId="22" fillId="3" borderId="57" xfId="4" applyFill="1" applyBorder="1" applyAlignment="1">
      <alignment horizontal="center" vertical="center"/>
    </xf>
    <xf numFmtId="0" fontId="15" fillId="3" borderId="60" xfId="4" applyFont="1" applyFill="1" applyBorder="1" applyAlignment="1" applyProtection="1">
      <alignment horizontal="center" vertical="center"/>
      <protection locked="0"/>
    </xf>
    <xf numFmtId="57" fontId="15" fillId="3" borderId="63" xfId="4" applyNumberFormat="1" applyFont="1" applyFill="1" applyBorder="1" applyAlignment="1" applyProtection="1">
      <alignment horizontal="center" vertical="center"/>
      <protection locked="0"/>
    </xf>
    <xf numFmtId="0" fontId="15" fillId="3" borderId="62" xfId="4" applyFont="1" applyFill="1" applyBorder="1" applyAlignment="1">
      <alignment horizontal="center" vertical="center"/>
    </xf>
    <xf numFmtId="57" fontId="15" fillId="3" borderId="54" xfId="4" applyNumberFormat="1" applyFont="1" applyFill="1" applyBorder="1" applyAlignment="1" applyProtection="1">
      <alignment horizontal="center" vertical="center"/>
      <protection locked="0"/>
    </xf>
    <xf numFmtId="0" fontId="29" fillId="0" borderId="75" xfId="4" applyFont="1" applyBorder="1" applyAlignment="1">
      <alignment horizontal="center" vertical="center" wrapText="1"/>
    </xf>
    <xf numFmtId="0" fontId="22" fillId="0" borderId="75" xfId="4" applyBorder="1" applyAlignment="1">
      <alignment horizontal="center" vertical="center"/>
    </xf>
    <xf numFmtId="0" fontId="22" fillId="0" borderId="76" xfId="4" applyBorder="1" applyAlignment="1">
      <alignment horizontal="center" vertical="center"/>
    </xf>
    <xf numFmtId="0" fontId="34" fillId="0" borderId="77" xfId="4" applyFont="1" applyBorder="1" applyAlignment="1">
      <alignment horizontal="center" vertical="center"/>
    </xf>
    <xf numFmtId="38" fontId="0" fillId="0" borderId="79" xfId="5" applyFont="1" applyBorder="1" applyAlignment="1">
      <alignment vertical="center"/>
    </xf>
    <xf numFmtId="0" fontId="22" fillId="0" borderId="81" xfId="4" applyBorder="1">
      <alignment vertical="center"/>
    </xf>
    <xf numFmtId="0" fontId="22" fillId="0" borderId="82" xfId="4" applyBorder="1">
      <alignment vertical="center"/>
    </xf>
    <xf numFmtId="0" fontId="22" fillId="0" borderId="0" xfId="4" applyProtection="1">
      <alignment vertical="center"/>
      <protection locked="0"/>
    </xf>
    <xf numFmtId="0" fontId="35" fillId="0" borderId="95" xfId="4" applyFont="1" applyBorder="1" applyProtection="1">
      <alignment vertical="center"/>
      <protection locked="0"/>
    </xf>
    <xf numFmtId="0" fontId="35" fillId="0" borderId="97" xfId="4" applyFont="1" applyBorder="1" applyAlignment="1" applyProtection="1">
      <alignment vertical="top"/>
      <protection locked="0"/>
    </xf>
    <xf numFmtId="0" fontId="36" fillId="0" borderId="0" xfId="4" applyFont="1">
      <alignment vertical="center"/>
    </xf>
    <xf numFmtId="0" fontId="12" fillId="3" borderId="54" xfId="4" applyFont="1" applyFill="1" applyBorder="1" applyAlignment="1" applyProtection="1">
      <alignment horizontal="center" vertical="center"/>
      <protection locked="0"/>
    </xf>
    <xf numFmtId="0" fontId="12" fillId="3" borderId="61" xfId="4" applyFont="1" applyFill="1" applyBorder="1" applyAlignment="1" applyProtection="1">
      <alignment horizontal="center" vertical="center"/>
      <protection locked="0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1" fillId="0" borderId="0" xfId="1" applyFont="1">
      <alignment vertical="center"/>
    </xf>
    <xf numFmtId="0" fontId="41" fillId="0" borderId="0" xfId="1" applyFont="1" applyAlignment="1">
      <alignment horizontal="center" vertical="center"/>
    </xf>
    <xf numFmtId="0" fontId="42" fillId="0" borderId="0" xfId="1" applyFont="1">
      <alignment vertical="center"/>
    </xf>
    <xf numFmtId="49" fontId="39" fillId="0" borderId="0" xfId="0" quotePrefix="1" applyNumberFormat="1" applyFont="1">
      <alignment vertical="center"/>
    </xf>
    <xf numFmtId="49" fontId="39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0" borderId="0" xfId="4" applyFont="1" applyAlignment="1">
      <alignment horizontal="left" vertical="center"/>
    </xf>
    <xf numFmtId="0" fontId="22" fillId="0" borderId="56" xfId="4" applyBorder="1" applyAlignment="1" applyProtection="1">
      <alignment horizontal="center" vertical="center"/>
      <protection locked="0"/>
    </xf>
    <xf numFmtId="0" fontId="22" fillId="0" borderId="55" xfId="4" applyBorder="1" applyAlignment="1" applyProtection="1">
      <alignment horizontal="center" vertical="center"/>
      <protection locked="0"/>
    </xf>
    <xf numFmtId="0" fontId="22" fillId="0" borderId="48" xfId="4" applyBorder="1" applyAlignment="1" applyProtection="1">
      <alignment horizontal="center" vertical="center"/>
      <protection locked="0"/>
    </xf>
    <xf numFmtId="0" fontId="22" fillId="0" borderId="53" xfId="4" applyBorder="1" applyAlignment="1" applyProtection="1">
      <alignment horizontal="center" vertical="center"/>
      <protection locked="0"/>
    </xf>
    <xf numFmtId="0" fontId="22" fillId="0" borderId="52" xfId="4" applyBorder="1" applyAlignment="1" applyProtection="1">
      <alignment horizontal="center" vertical="center"/>
      <protection locked="0"/>
    </xf>
    <xf numFmtId="0" fontId="22" fillId="0" borderId="46" xfId="4" applyBorder="1" applyAlignment="1" applyProtection="1">
      <alignment horizontal="center" vertical="center"/>
      <protection locked="0"/>
    </xf>
    <xf numFmtId="0" fontId="22" fillId="0" borderId="50" xfId="4" applyBorder="1" applyAlignment="1" applyProtection="1">
      <alignment horizontal="center" vertical="center"/>
      <protection locked="0"/>
    </xf>
    <xf numFmtId="0" fontId="22" fillId="0" borderId="45" xfId="4" applyBorder="1" applyAlignment="1" applyProtection="1">
      <alignment horizontal="center" vertical="center"/>
      <protection locked="0"/>
    </xf>
    <xf numFmtId="0" fontId="33" fillId="0" borderId="0" xfId="4" applyFont="1" applyAlignment="1" applyProtection="1">
      <alignment horizontal="left" vertical="center"/>
      <protection locked="0"/>
    </xf>
    <xf numFmtId="0" fontId="15" fillId="0" borderId="0" xfId="4" applyFont="1" applyAlignment="1" applyProtection="1">
      <alignment horizontal="left" vertical="center"/>
      <protection locked="0"/>
    </xf>
    <xf numFmtId="0" fontId="15" fillId="0" borderId="40" xfId="4" applyFont="1" applyBorder="1" applyAlignment="1" applyProtection="1">
      <alignment horizontal="right" vertical="center"/>
      <protection locked="0"/>
    </xf>
    <xf numFmtId="0" fontId="15" fillId="0" borderId="43" xfId="4" applyFont="1" applyBorder="1" applyAlignment="1" applyProtection="1">
      <alignment horizontal="right" vertical="center"/>
      <protection locked="0"/>
    </xf>
    <xf numFmtId="0" fontId="33" fillId="0" borderId="41" xfId="4" applyFont="1" applyBorder="1" applyAlignment="1" applyProtection="1">
      <alignment horizontal="left" vertical="center"/>
      <protection locked="0"/>
    </xf>
    <xf numFmtId="0" fontId="15" fillId="0" borderId="40" xfId="4" applyFont="1" applyBorder="1" applyAlignment="1" applyProtection="1">
      <alignment horizontal="left" vertical="center"/>
      <protection locked="0"/>
    </xf>
    <xf numFmtId="0" fontId="22" fillId="0" borderId="66" xfId="4" applyBorder="1" applyAlignment="1" applyProtection="1">
      <alignment horizontal="center" vertical="center"/>
      <protection locked="0"/>
    </xf>
    <xf numFmtId="0" fontId="22" fillId="0" borderId="61" xfId="4" applyBorder="1" applyAlignment="1" applyProtection="1">
      <alignment horizontal="center" vertical="center"/>
      <protection locked="0"/>
    </xf>
    <xf numFmtId="0" fontId="22" fillId="0" borderId="63" xfId="4" applyBorder="1" applyAlignment="1" applyProtection="1">
      <alignment horizontal="center" vertical="center"/>
      <protection locked="0"/>
    </xf>
    <xf numFmtId="0" fontId="22" fillId="0" borderId="62" xfId="4" applyBorder="1" applyAlignment="1" applyProtection="1">
      <alignment horizontal="center" vertical="center"/>
      <protection locked="0"/>
    </xf>
    <xf numFmtId="0" fontId="22" fillId="0" borderId="59" xfId="4" applyBorder="1" applyAlignment="1" applyProtection="1">
      <alignment horizontal="center" vertical="center"/>
      <protection locked="0"/>
    </xf>
    <xf numFmtId="0" fontId="22" fillId="0" borderId="58" xfId="4" applyBorder="1" applyAlignment="1" applyProtection="1">
      <alignment horizontal="center" vertical="center"/>
      <protection locked="0"/>
    </xf>
    <xf numFmtId="0" fontId="22" fillId="0" borderId="69" xfId="4" applyBorder="1" applyAlignment="1" applyProtection="1">
      <alignment horizontal="center" vertical="center"/>
      <protection locked="0"/>
    </xf>
    <xf numFmtId="0" fontId="22" fillId="0" borderId="80" xfId="4" applyBorder="1" applyAlignment="1">
      <alignment horizontal="center" vertical="center"/>
    </xf>
    <xf numFmtId="0" fontId="22" fillId="0" borderId="79" xfId="4" applyBorder="1" applyAlignment="1">
      <alignment horizontal="center" vertical="center"/>
    </xf>
    <xf numFmtId="0" fontId="23" fillId="0" borderId="79" xfId="4" applyFont="1" applyBorder="1" applyAlignment="1">
      <alignment horizontal="left" vertical="center"/>
    </xf>
    <xf numFmtId="0" fontId="23" fillId="0" borderId="78" xfId="4" applyFont="1" applyBorder="1" applyAlignment="1">
      <alignment horizontal="left" vertical="center"/>
    </xf>
    <xf numFmtId="0" fontId="22" fillId="0" borderId="74" xfId="4" applyBorder="1" applyAlignment="1">
      <alignment horizontal="center" vertical="center"/>
    </xf>
    <xf numFmtId="0" fontId="22" fillId="0" borderId="76" xfId="4" applyBorder="1" applyAlignment="1">
      <alignment horizontal="center" vertical="center"/>
    </xf>
    <xf numFmtId="0" fontId="22" fillId="0" borderId="74" xfId="4" applyBorder="1" applyAlignment="1">
      <alignment horizontal="center" vertical="center" wrapText="1"/>
    </xf>
    <xf numFmtId="0" fontId="22" fillId="0" borderId="73" xfId="4" applyBorder="1" applyAlignment="1">
      <alignment horizontal="center" vertical="center" wrapText="1"/>
    </xf>
    <xf numFmtId="0" fontId="22" fillId="0" borderId="72" xfId="4" applyBorder="1" applyAlignment="1">
      <alignment horizontal="center" vertical="center" textRotation="255"/>
    </xf>
    <xf numFmtId="0" fontId="22" fillId="0" borderId="71" xfId="4" applyBorder="1" applyAlignment="1">
      <alignment horizontal="center" vertical="center" textRotation="255"/>
    </xf>
    <xf numFmtId="0" fontId="22" fillId="0" borderId="44" xfId="4" applyBorder="1" applyAlignment="1">
      <alignment horizontal="center" vertical="center" textRotation="255"/>
    </xf>
    <xf numFmtId="0" fontId="33" fillId="3" borderId="53" xfId="4" applyFont="1" applyFill="1" applyBorder="1" applyAlignment="1" applyProtection="1">
      <alignment horizontal="center" vertical="center"/>
      <protection locked="0"/>
    </xf>
    <xf numFmtId="0" fontId="15" fillId="3" borderId="66" xfId="4" applyFont="1" applyFill="1" applyBorder="1" applyAlignment="1" applyProtection="1">
      <alignment horizontal="center" vertical="center"/>
      <protection locked="0"/>
    </xf>
    <xf numFmtId="0" fontId="15" fillId="3" borderId="48" xfId="4" applyFont="1" applyFill="1" applyBorder="1" applyAlignment="1" applyProtection="1">
      <alignment horizontal="center" vertical="center"/>
      <protection locked="0"/>
    </xf>
    <xf numFmtId="0" fontId="15" fillId="3" borderId="63" xfId="4" applyFont="1" applyFill="1" applyBorder="1" applyAlignment="1" applyProtection="1">
      <alignment horizontal="center" vertical="center"/>
      <protection locked="0"/>
    </xf>
    <xf numFmtId="0" fontId="15" fillId="3" borderId="52" xfId="4" applyFont="1" applyFill="1" applyBorder="1" applyAlignment="1" applyProtection="1">
      <alignment horizontal="center" vertical="center"/>
      <protection locked="0"/>
    </xf>
    <xf numFmtId="0" fontId="15" fillId="3" borderId="63" xfId="4" applyFont="1" applyFill="1" applyBorder="1" applyAlignment="1">
      <alignment horizontal="center" vertical="center"/>
    </xf>
    <xf numFmtId="0" fontId="15" fillId="3" borderId="62" xfId="4" applyFont="1" applyFill="1" applyBorder="1" applyAlignment="1">
      <alignment horizontal="center" vertical="center"/>
    </xf>
    <xf numFmtId="0" fontId="15" fillId="3" borderId="59" xfId="4" applyFont="1" applyFill="1" applyBorder="1" applyAlignment="1" applyProtection="1">
      <alignment horizontal="center" vertical="center"/>
      <protection locked="0"/>
    </xf>
    <xf numFmtId="0" fontId="15" fillId="3" borderId="58" xfId="4" applyFont="1" applyFill="1" applyBorder="1" applyAlignment="1" applyProtection="1">
      <alignment horizontal="center" vertical="center"/>
      <protection locked="0"/>
    </xf>
    <xf numFmtId="0" fontId="15" fillId="3" borderId="61" xfId="4" applyFont="1" applyFill="1" applyBorder="1" applyAlignment="1" applyProtection="1">
      <alignment horizontal="center" vertical="center"/>
      <protection locked="0"/>
    </xf>
    <xf numFmtId="0" fontId="15" fillId="3" borderId="62" xfId="4" applyFont="1" applyFill="1" applyBorder="1" applyAlignment="1" applyProtection="1">
      <alignment horizontal="center" vertical="center"/>
      <protection locked="0"/>
    </xf>
    <xf numFmtId="0" fontId="22" fillId="0" borderId="93" xfId="4" applyBorder="1" applyAlignment="1">
      <alignment horizontal="center" vertical="center"/>
    </xf>
    <xf numFmtId="0" fontId="22" fillId="0" borderId="92" xfId="4" applyBorder="1" applyAlignment="1">
      <alignment horizontal="center" vertical="center"/>
    </xf>
    <xf numFmtId="0" fontId="22" fillId="0" borderId="91" xfId="4" applyBorder="1" applyAlignment="1" applyProtection="1">
      <alignment horizontal="left" vertical="center"/>
      <protection locked="0"/>
    </xf>
    <xf numFmtId="0" fontId="22" fillId="0" borderId="89" xfId="4" applyBorder="1" applyAlignment="1" applyProtection="1">
      <alignment horizontal="left" vertical="center"/>
      <protection locked="0"/>
    </xf>
    <xf numFmtId="0" fontId="22" fillId="0" borderId="91" xfId="4" applyBorder="1" applyAlignment="1" applyProtection="1">
      <alignment horizontal="center" vertical="center"/>
      <protection locked="0"/>
    </xf>
    <xf numFmtId="0" fontId="22" fillId="0" borderId="90" xfId="4" applyBorder="1" applyAlignment="1" applyProtection="1">
      <alignment horizontal="center" vertical="center"/>
      <protection locked="0"/>
    </xf>
    <xf numFmtId="0" fontId="22" fillId="0" borderId="89" xfId="4" applyBorder="1" applyAlignment="1" applyProtection="1">
      <alignment horizontal="right" vertical="center"/>
      <protection locked="0"/>
    </xf>
    <xf numFmtId="0" fontId="22" fillId="0" borderId="88" xfId="4" applyBorder="1" applyAlignment="1" applyProtection="1">
      <alignment horizontal="right" vertical="center"/>
      <protection locked="0"/>
    </xf>
    <xf numFmtId="0" fontId="22" fillId="0" borderId="87" xfId="4" applyBorder="1" applyAlignment="1">
      <alignment horizontal="center" vertical="center"/>
    </xf>
    <xf numFmtId="0" fontId="22" fillId="0" borderId="86" xfId="4" applyBorder="1" applyAlignment="1">
      <alignment horizontal="center" vertical="center"/>
    </xf>
    <xf numFmtId="0" fontId="22" fillId="0" borderId="85" xfId="4" applyBorder="1" applyAlignment="1">
      <alignment horizontal="left" vertical="center"/>
    </xf>
    <xf numFmtId="0" fontId="19" fillId="0" borderId="84" xfId="4" applyFont="1" applyBorder="1" applyAlignment="1">
      <alignment horizontal="left" vertical="center"/>
    </xf>
    <xf numFmtId="0" fontId="19" fillId="0" borderId="83" xfId="4" applyFont="1" applyBorder="1" applyAlignment="1">
      <alignment horizontal="left" vertical="center"/>
    </xf>
    <xf numFmtId="0" fontId="38" fillId="0" borderId="0" xfId="4" applyFont="1" applyAlignment="1" applyProtection="1">
      <alignment horizontal="center" vertical="center"/>
      <protection locked="0"/>
    </xf>
    <xf numFmtId="0" fontId="37" fillId="0" borderId="0" xfId="4" applyFont="1" applyAlignment="1" applyProtection="1">
      <alignment horizontal="center" vertical="center"/>
      <protection locked="0"/>
    </xf>
    <xf numFmtId="0" fontId="22" fillId="0" borderId="98" xfId="4" applyBorder="1" applyAlignment="1">
      <alignment horizontal="distributed" vertical="center"/>
    </xf>
    <xf numFmtId="0" fontId="22" fillId="0" borderId="96" xfId="4" applyBorder="1" applyAlignment="1">
      <alignment horizontal="distributed" vertical="center"/>
    </xf>
    <xf numFmtId="0" fontId="22" fillId="0" borderId="97" xfId="4" applyBorder="1" applyAlignment="1" applyProtection="1">
      <alignment horizontal="left" vertical="center"/>
      <protection locked="0"/>
    </xf>
    <xf numFmtId="0" fontId="22" fillId="0" borderId="95" xfId="4" applyBorder="1" applyAlignment="1" applyProtection="1">
      <alignment horizontal="left" vertical="center"/>
      <protection locked="0"/>
    </xf>
    <xf numFmtId="0" fontId="22" fillId="0" borderId="96" xfId="4" applyBorder="1" applyAlignment="1" applyProtection="1">
      <alignment horizontal="left" vertical="center"/>
      <protection locked="0"/>
    </xf>
    <xf numFmtId="0" fontId="22" fillId="0" borderId="97" xfId="4" applyBorder="1" applyAlignment="1" applyProtection="1">
      <alignment horizontal="center" vertical="center"/>
      <protection locked="0"/>
    </xf>
    <xf numFmtId="0" fontId="22" fillId="0" borderId="96" xfId="4" applyBorder="1" applyAlignment="1" applyProtection="1">
      <alignment horizontal="center" vertical="center"/>
      <protection locked="0"/>
    </xf>
    <xf numFmtId="0" fontId="22" fillId="0" borderId="95" xfId="4" applyBorder="1" applyAlignment="1" applyProtection="1">
      <alignment horizontal="center" vertical="center"/>
      <protection locked="0"/>
    </xf>
    <xf numFmtId="0" fontId="22" fillId="0" borderId="94" xfId="4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shrinkToFit="1"/>
    </xf>
    <xf numFmtId="3" fontId="0" fillId="0" borderId="2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5" xfId="0" applyNumberFormat="1" applyBorder="1" applyAlignment="1">
      <alignment horizontal="right" vertical="center"/>
    </xf>
    <xf numFmtId="0" fontId="3" fillId="0" borderId="35" xfId="1" applyFont="1" applyBorder="1" applyAlignment="1">
      <alignment horizontal="center" vertical="center"/>
    </xf>
    <xf numFmtId="0" fontId="23" fillId="0" borderId="0" xfId="1" applyFont="1" applyBorder="1">
      <alignment vertical="center"/>
    </xf>
    <xf numFmtId="0" fontId="16" fillId="0" borderId="0" xfId="1" applyFont="1" applyBorder="1">
      <alignment vertical="center"/>
    </xf>
    <xf numFmtId="0" fontId="19" fillId="0" borderId="0" xfId="1" applyFont="1" applyBorder="1" applyAlignment="1">
      <alignment horizontal="right" vertical="center"/>
    </xf>
    <xf numFmtId="0" fontId="19" fillId="0" borderId="0" xfId="1" applyFont="1" applyBorder="1">
      <alignment vertical="center"/>
    </xf>
    <xf numFmtId="0" fontId="24" fillId="0" borderId="0" xfId="1" applyFont="1" applyBorder="1">
      <alignment vertical="center"/>
    </xf>
    <xf numFmtId="0" fontId="2" fillId="0" borderId="0" xfId="1" applyFont="1" applyBorder="1">
      <alignment vertical="center"/>
    </xf>
    <xf numFmtId="0" fontId="43" fillId="0" borderId="0" xfId="1" applyFont="1" applyBorder="1">
      <alignment vertical="center"/>
    </xf>
    <xf numFmtId="0" fontId="26" fillId="0" borderId="0" xfId="1" applyFont="1" applyBorder="1">
      <alignment vertical="center"/>
    </xf>
    <xf numFmtId="0" fontId="19" fillId="0" borderId="0" xfId="1" applyFont="1" applyBorder="1" applyAlignment="1">
      <alignment horizontal="left" vertical="center"/>
    </xf>
  </cellXfs>
  <cellStyles count="6">
    <cellStyle name="桁区切り 2" xfId="5" xr:uid="{858194C0-B693-47C8-A60A-911C0A1A3528}"/>
    <cellStyle name="標準" xfId="0" builtinId="0"/>
    <cellStyle name="標準 2" xfId="1" xr:uid="{00000000-0005-0000-0000-000002000000}"/>
    <cellStyle name="標準 3" xfId="2" xr:uid="{00000000-0005-0000-0000-000003000000}"/>
    <cellStyle name="標準 3 2" xfId="3" xr:uid="{A1CBADE3-F309-4882-806C-FE9712D42066}"/>
    <cellStyle name="標準 4" xfId="4" xr:uid="{7E1205FF-5771-4656-8871-E70067D4B3B4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0"/>
  <sheetViews>
    <sheetView tabSelected="1" topLeftCell="A115" zoomScaleNormal="100" zoomScaleSheetLayoutView="100" workbookViewId="0">
      <selection activeCell="AA129" sqref="AA129"/>
    </sheetView>
  </sheetViews>
  <sheetFormatPr defaultColWidth="9" defaultRowHeight="13"/>
  <cols>
    <col min="1" max="1" width="4" style="3" customWidth="1"/>
    <col min="2" max="13" width="3.6328125" style="3" customWidth="1"/>
    <col min="14" max="14" width="5" style="3" customWidth="1"/>
    <col min="15" max="22" width="3.6328125" style="3" customWidth="1"/>
    <col min="23" max="23" width="4.6328125" style="3" customWidth="1"/>
    <col min="24" max="26" width="3.6328125" style="3" customWidth="1"/>
    <col min="27" max="28" width="9" style="3"/>
    <col min="29" max="49" width="3.6328125" style="3" customWidth="1"/>
    <col min="50" max="16384" width="9" style="3"/>
  </cols>
  <sheetData>
    <row r="1" spans="1:25">
      <c r="S1" s="147"/>
      <c r="T1" s="152" t="s">
        <v>268</v>
      </c>
      <c r="U1" s="153"/>
      <c r="V1" s="153"/>
      <c r="W1" s="153"/>
      <c r="X1" s="153"/>
      <c r="Y1" s="153"/>
    </row>
    <row r="2" spans="1:25" ht="14.25" customHeight="1">
      <c r="S2" s="147"/>
      <c r="T2" s="147"/>
      <c r="U2" s="147"/>
      <c r="V2" s="147"/>
      <c r="W2" s="147"/>
      <c r="X2" s="147"/>
      <c r="Y2" s="147"/>
    </row>
    <row r="3" spans="1:25" ht="13.5" customHeight="1">
      <c r="C3" s="157" t="s">
        <v>1</v>
      </c>
      <c r="D3" s="157"/>
      <c r="E3" s="157"/>
      <c r="F3" s="154" t="s">
        <v>0</v>
      </c>
      <c r="G3" s="154"/>
      <c r="S3" s="147"/>
      <c r="T3" s="147"/>
      <c r="U3" s="147"/>
      <c r="V3" s="147"/>
      <c r="W3" s="147"/>
      <c r="X3" s="147"/>
      <c r="Y3" s="147"/>
    </row>
    <row r="4" spans="1:25" ht="14.25" customHeight="1">
      <c r="C4" s="159" t="s">
        <v>269</v>
      </c>
      <c r="D4" s="159"/>
      <c r="E4" s="159"/>
      <c r="F4" s="154"/>
      <c r="G4" s="154"/>
      <c r="S4" s="147"/>
      <c r="T4" s="147"/>
      <c r="U4" s="147"/>
      <c r="V4" s="147"/>
      <c r="W4" s="147"/>
      <c r="X4" s="147"/>
      <c r="Y4" s="147"/>
    </row>
    <row r="5" spans="1:25" ht="14.25" customHeight="1">
      <c r="F5" s="6"/>
      <c r="S5" s="155" t="s">
        <v>271</v>
      </c>
      <c r="T5" s="155"/>
      <c r="U5" s="155"/>
      <c r="V5" s="155"/>
      <c r="W5" s="155"/>
      <c r="X5" s="155"/>
      <c r="Y5" s="155"/>
    </row>
    <row r="6" spans="1:25" ht="14.25" customHeight="1">
      <c r="F6" s="6"/>
      <c r="S6" s="147"/>
      <c r="T6" s="156" t="s">
        <v>270</v>
      </c>
      <c r="U6" s="156"/>
      <c r="V6" s="156"/>
      <c r="W6" s="156"/>
      <c r="X6" s="156"/>
      <c r="Y6" s="148"/>
    </row>
    <row r="7" spans="1:25" ht="14.25" customHeight="1">
      <c r="F7" s="6"/>
      <c r="V7" s="3" t="s">
        <v>2</v>
      </c>
    </row>
    <row r="8" spans="1:25" ht="14.25" customHeight="1">
      <c r="A8" s="4"/>
      <c r="B8" s="4"/>
      <c r="C8" s="4"/>
      <c r="D8" s="4"/>
      <c r="E8" s="4"/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5" ht="14.25" customHeight="1">
      <c r="A9" s="160" t="s">
        <v>272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</row>
    <row r="10" spans="1:25" ht="14.25" customHeight="1">
      <c r="A10" s="149"/>
      <c r="B10" s="149"/>
      <c r="C10" s="149" t="s">
        <v>273</v>
      </c>
      <c r="D10" s="149"/>
      <c r="E10" s="149"/>
      <c r="F10" s="150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51"/>
    </row>
    <row r="11" spans="1:25" ht="14.25" customHeight="1">
      <c r="A11" s="4"/>
      <c r="B11" s="4"/>
      <c r="C11" s="4"/>
      <c r="D11" s="4"/>
      <c r="E11" s="4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5" ht="16.5">
      <c r="A12" s="158" t="s">
        <v>341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</row>
    <row r="13" spans="1:25" ht="14.25" customHeight="1"/>
    <row r="14" spans="1:25" ht="14.25" customHeight="1">
      <c r="A14" s="6">
        <v>1</v>
      </c>
      <c r="B14" s="3" t="s">
        <v>246</v>
      </c>
      <c r="E14" s="3" t="s">
        <v>247</v>
      </c>
    </row>
    <row r="15" spans="1:25" ht="14.25" customHeight="1">
      <c r="A15" s="6">
        <v>2</v>
      </c>
      <c r="B15" s="3" t="s">
        <v>248</v>
      </c>
      <c r="E15" s="3" t="s">
        <v>267</v>
      </c>
      <c r="Q15" s="3" t="s">
        <v>207</v>
      </c>
    </row>
    <row r="16" spans="1:25" ht="14.25" customHeight="1">
      <c r="A16" s="6"/>
      <c r="F16" s="3" t="s">
        <v>206</v>
      </c>
      <c r="M16" s="3" t="s">
        <v>208</v>
      </c>
    </row>
    <row r="17" spans="1:24" ht="14.25" customHeight="1">
      <c r="A17" s="6">
        <v>3</v>
      </c>
      <c r="B17" s="3" t="s">
        <v>175</v>
      </c>
      <c r="E17" s="3" t="s">
        <v>176</v>
      </c>
    </row>
    <row r="18" spans="1:24" ht="14.25" customHeight="1">
      <c r="A18" s="6">
        <v>4</v>
      </c>
      <c r="B18" s="154" t="s">
        <v>231</v>
      </c>
      <c r="C18" s="154"/>
      <c r="E18" s="154" t="s">
        <v>209</v>
      </c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</row>
    <row r="19" spans="1:24" ht="14.25" customHeight="1">
      <c r="A19" s="6">
        <v>5</v>
      </c>
      <c r="B19" s="3" t="s">
        <v>235</v>
      </c>
      <c r="E19" s="3" t="s">
        <v>210</v>
      </c>
    </row>
    <row r="20" spans="1:24" ht="14.25" customHeight="1">
      <c r="A20" s="6">
        <v>6</v>
      </c>
      <c r="B20" s="3" t="s">
        <v>236</v>
      </c>
      <c r="E20" s="3" t="s">
        <v>190</v>
      </c>
    </row>
    <row r="21" spans="1:24" ht="14.25" customHeight="1">
      <c r="A21" s="6"/>
      <c r="E21" s="3" t="s">
        <v>191</v>
      </c>
    </row>
    <row r="22" spans="1:24" ht="8.15" customHeight="1">
      <c r="A22" s="6"/>
    </row>
    <row r="23" spans="1:24" ht="14.25" customHeight="1">
      <c r="A23" s="6">
        <v>7</v>
      </c>
      <c r="B23" s="3" t="s">
        <v>3</v>
      </c>
      <c r="D23" s="52"/>
      <c r="E23" s="53" t="s">
        <v>237</v>
      </c>
      <c r="F23" s="53"/>
      <c r="G23" s="53"/>
      <c r="H23" s="53"/>
      <c r="I23" s="53"/>
      <c r="J23" s="53"/>
      <c r="K23" s="53"/>
    </row>
    <row r="24" spans="1:24" ht="14.25" customHeight="1">
      <c r="A24" s="7"/>
      <c r="D24" s="7"/>
      <c r="E24" s="3" t="s">
        <v>4</v>
      </c>
      <c r="O24" s="3" t="s">
        <v>5</v>
      </c>
    </row>
    <row r="25" spans="1:24" ht="14.25" customHeight="1">
      <c r="A25" s="7"/>
      <c r="D25" s="7"/>
      <c r="E25" s="3" t="s">
        <v>6</v>
      </c>
      <c r="O25" s="3" t="s">
        <v>7</v>
      </c>
    </row>
    <row r="26" spans="1:24" ht="14.25" customHeight="1">
      <c r="A26" s="7"/>
      <c r="D26" s="7"/>
      <c r="E26" s="3" t="s">
        <v>8</v>
      </c>
      <c r="O26" s="3" t="s">
        <v>9</v>
      </c>
    </row>
    <row r="27" spans="1:24" ht="14.25" customHeight="1">
      <c r="A27" s="7"/>
      <c r="D27" s="7"/>
      <c r="E27" s="3" t="s">
        <v>10</v>
      </c>
      <c r="O27" s="3" t="s">
        <v>11</v>
      </c>
    </row>
    <row r="28" spans="1:24" ht="14.25" customHeight="1">
      <c r="A28" s="7"/>
      <c r="D28" s="7"/>
      <c r="E28" s="3" t="s">
        <v>12</v>
      </c>
      <c r="O28" s="3" t="s">
        <v>13</v>
      </c>
    </row>
    <row r="29" spans="1:24" ht="14.25" customHeight="1">
      <c r="A29" s="7"/>
      <c r="D29" s="7"/>
      <c r="E29" s="3" t="s">
        <v>14</v>
      </c>
      <c r="O29" s="3" t="s">
        <v>15</v>
      </c>
    </row>
    <row r="30" spans="1:24" ht="14.25" customHeight="1">
      <c r="A30" s="7"/>
      <c r="D30" s="7"/>
      <c r="E30" s="3" t="s">
        <v>16</v>
      </c>
      <c r="O30" s="3" t="s">
        <v>17</v>
      </c>
    </row>
    <row r="31" spans="1:24" ht="14.25" customHeight="1">
      <c r="A31" s="7"/>
      <c r="D31" s="7"/>
      <c r="E31" s="3" t="s">
        <v>18</v>
      </c>
      <c r="O31" s="3" t="s">
        <v>19</v>
      </c>
    </row>
    <row r="32" spans="1:24" ht="14.25" customHeight="1">
      <c r="A32" s="7"/>
      <c r="D32" s="7"/>
      <c r="E32" s="3" t="s">
        <v>20</v>
      </c>
      <c r="L32" s="6"/>
      <c r="O32" s="3" t="s">
        <v>21</v>
      </c>
      <c r="V32" s="6"/>
    </row>
    <row r="33" spans="1:25" ht="15" customHeight="1">
      <c r="A33" s="7"/>
      <c r="D33" s="7"/>
      <c r="E33" s="3" t="s">
        <v>22</v>
      </c>
      <c r="L33" s="6"/>
      <c r="O33" s="3" t="s">
        <v>23</v>
      </c>
      <c r="V33" s="6"/>
    </row>
    <row r="34" spans="1:25" ht="6" customHeight="1">
      <c r="A34" s="7"/>
      <c r="D34" s="7"/>
      <c r="L34" s="6"/>
      <c r="V34" s="6"/>
    </row>
    <row r="35" spans="1:25" ht="15" customHeight="1">
      <c r="A35" s="7"/>
      <c r="D35" s="7"/>
      <c r="E35" s="3" t="s">
        <v>167</v>
      </c>
      <c r="L35" s="6"/>
      <c r="V35" s="6"/>
    </row>
    <row r="36" spans="1:25" ht="7" customHeight="1">
      <c r="A36" s="7"/>
      <c r="D36" s="7"/>
    </row>
    <row r="37" spans="1:25" ht="7" customHeight="1">
      <c r="A37" s="7"/>
      <c r="D37" s="7"/>
    </row>
    <row r="38" spans="1:25" ht="14.25" customHeight="1">
      <c r="A38" s="7"/>
      <c r="D38" s="53"/>
      <c r="E38" s="53" t="s">
        <v>238</v>
      </c>
      <c r="F38" s="53"/>
      <c r="G38" s="53"/>
      <c r="H38" s="53"/>
      <c r="I38" s="53"/>
      <c r="J38" s="53"/>
      <c r="K38" s="53"/>
      <c r="L38" s="53"/>
      <c r="M38" s="53"/>
      <c r="N38" s="53"/>
    </row>
    <row r="39" spans="1:25" ht="14.25" customHeight="1">
      <c r="A39" s="7"/>
      <c r="D39" s="7"/>
      <c r="E39" s="3" t="s">
        <v>24</v>
      </c>
      <c r="O39" s="3" t="s">
        <v>25</v>
      </c>
    </row>
    <row r="40" spans="1:25" customFormat="1" ht="14.25" customHeight="1">
      <c r="A40" s="7"/>
      <c r="B40" s="3"/>
      <c r="C40" s="3"/>
      <c r="D40" s="7"/>
      <c r="E40" s="3" t="s">
        <v>26</v>
      </c>
      <c r="F40" s="3"/>
      <c r="G40" s="3"/>
      <c r="H40" s="3"/>
      <c r="I40" s="3"/>
      <c r="J40" s="3"/>
      <c r="K40" s="3"/>
      <c r="L40" s="3"/>
      <c r="M40" s="3"/>
      <c r="N40" s="3"/>
      <c r="O40" s="3" t="s">
        <v>27</v>
      </c>
      <c r="P40" s="3"/>
      <c r="Q40" s="3"/>
      <c r="R40" s="3"/>
      <c r="S40" s="3"/>
      <c r="T40" s="3"/>
      <c r="U40" s="3"/>
      <c r="V40" s="3"/>
      <c r="W40" s="3"/>
      <c r="X40" s="3"/>
      <c r="Y40" s="17"/>
    </row>
    <row r="41" spans="1:25" customFormat="1" ht="14.25" customHeight="1">
      <c r="A41" s="7"/>
      <c r="B41" s="3"/>
      <c r="C41" s="3"/>
      <c r="D41" s="7"/>
      <c r="E41" s="3" t="s">
        <v>28</v>
      </c>
      <c r="F41" s="3"/>
      <c r="G41" s="3"/>
      <c r="H41" s="3"/>
      <c r="I41" s="3"/>
      <c r="J41" s="3"/>
      <c r="K41" s="3"/>
      <c r="L41" s="3"/>
      <c r="M41" s="3"/>
      <c r="N41" s="3"/>
      <c r="O41" s="3" t="s">
        <v>29</v>
      </c>
      <c r="P41" s="3"/>
      <c r="Q41" s="3"/>
      <c r="R41" s="3"/>
      <c r="S41" s="3"/>
      <c r="T41" s="3"/>
      <c r="U41" s="3"/>
      <c r="V41" s="3"/>
      <c r="W41" s="3"/>
      <c r="X41" s="3"/>
      <c r="Y41" s="17"/>
    </row>
    <row r="42" spans="1:25" customFormat="1" ht="14.25" customHeight="1">
      <c r="A42" s="7"/>
      <c r="B42" s="3"/>
      <c r="C42" s="3"/>
      <c r="D42" s="7"/>
      <c r="E42" s="3" t="s">
        <v>30</v>
      </c>
      <c r="F42" s="3"/>
      <c r="G42" s="3"/>
      <c r="H42" s="3"/>
      <c r="I42" s="3"/>
      <c r="J42" s="3"/>
      <c r="K42" s="3"/>
      <c r="L42" s="3"/>
      <c r="M42" s="3"/>
      <c r="N42" s="3"/>
      <c r="O42" s="3" t="s">
        <v>31</v>
      </c>
      <c r="P42" s="3"/>
      <c r="Q42" s="3"/>
      <c r="R42" s="3"/>
      <c r="S42" s="3"/>
      <c r="T42" s="3"/>
      <c r="U42" s="3"/>
      <c r="V42" s="3"/>
      <c r="W42" s="3"/>
      <c r="X42" s="3"/>
      <c r="Y42" s="17"/>
    </row>
    <row r="43" spans="1:25" customFormat="1" ht="14.25" customHeight="1">
      <c r="A43" s="7"/>
      <c r="B43" s="3"/>
      <c r="C43" s="3"/>
      <c r="D43" s="7"/>
      <c r="E43" s="3" t="s">
        <v>32</v>
      </c>
      <c r="F43" s="3"/>
      <c r="G43" s="3"/>
      <c r="H43" s="3"/>
      <c r="I43" s="3"/>
      <c r="J43" s="3"/>
      <c r="K43" s="3"/>
      <c r="L43" s="3"/>
      <c r="M43" s="3"/>
      <c r="N43" s="3"/>
      <c r="O43" s="3" t="s">
        <v>172</v>
      </c>
      <c r="P43" s="3"/>
      <c r="Q43" s="3"/>
      <c r="R43" s="3"/>
      <c r="S43" s="3"/>
      <c r="T43" s="3"/>
      <c r="U43" s="3"/>
      <c r="V43" s="3"/>
      <c r="W43" s="3"/>
      <c r="X43" s="3"/>
      <c r="Y43" s="17"/>
    </row>
    <row r="44" spans="1:25" customFormat="1" ht="14.25" customHeight="1">
      <c r="A44" s="7"/>
      <c r="B44" s="3"/>
      <c r="C44" s="3"/>
      <c r="D44" s="7"/>
      <c r="E44" s="3" t="s">
        <v>33</v>
      </c>
      <c r="F44" s="3"/>
      <c r="G44" s="3"/>
      <c r="H44" s="3"/>
      <c r="I44" s="3"/>
      <c r="J44" s="3"/>
      <c r="K44" s="3"/>
      <c r="L44" s="3"/>
      <c r="M44" s="3"/>
      <c r="N44" s="3"/>
      <c r="O44" s="3" t="s">
        <v>34</v>
      </c>
      <c r="P44" s="3"/>
      <c r="Q44" s="3"/>
      <c r="R44" s="3"/>
      <c r="S44" s="3"/>
      <c r="T44" s="3"/>
      <c r="U44" s="3"/>
      <c r="V44" s="3"/>
      <c r="W44" s="3"/>
      <c r="X44" s="3"/>
      <c r="Y44" s="17"/>
    </row>
    <row r="45" spans="1:25" customFormat="1" ht="14.25" customHeight="1">
      <c r="A45" s="7"/>
      <c r="B45" s="3"/>
      <c r="C45" s="3"/>
      <c r="D45" s="7"/>
      <c r="E45" s="3" t="s">
        <v>35</v>
      </c>
      <c r="F45" s="3"/>
      <c r="G45" s="3"/>
      <c r="H45" s="3"/>
      <c r="I45" s="3"/>
      <c r="J45" s="3"/>
      <c r="K45" s="3"/>
      <c r="L45" s="3"/>
      <c r="M45" s="3"/>
      <c r="N45" s="3"/>
      <c r="O45" s="3" t="s">
        <v>36</v>
      </c>
      <c r="P45" s="3"/>
      <c r="Q45" s="3"/>
      <c r="R45" s="3"/>
      <c r="S45" s="3"/>
      <c r="T45" s="3"/>
      <c r="U45" s="3"/>
      <c r="V45" s="3"/>
      <c r="W45" s="3"/>
      <c r="X45" s="3"/>
      <c r="Y45" s="17"/>
    </row>
    <row r="46" spans="1:25" customFormat="1" ht="14.25" customHeight="1">
      <c r="A46" s="7"/>
      <c r="B46" s="3"/>
      <c r="C46" s="3"/>
      <c r="D46" s="7"/>
      <c r="E46" s="3" t="s">
        <v>37</v>
      </c>
      <c r="F46" s="3"/>
      <c r="G46" s="3"/>
      <c r="H46" s="3"/>
      <c r="I46" s="3"/>
      <c r="J46" s="3"/>
      <c r="K46" s="3"/>
      <c r="L46" s="6"/>
      <c r="M46" s="3"/>
      <c r="N46" s="3"/>
      <c r="O46" s="3" t="s">
        <v>38</v>
      </c>
      <c r="P46" s="3"/>
      <c r="Q46" s="3"/>
      <c r="R46" s="3"/>
      <c r="S46" s="3"/>
      <c r="T46" s="3"/>
      <c r="U46" s="3"/>
      <c r="V46" s="6"/>
      <c r="W46" s="3"/>
      <c r="X46" s="3"/>
      <c r="Y46" s="17"/>
    </row>
    <row r="47" spans="1:25" customFormat="1" ht="15" customHeight="1">
      <c r="A47" s="7"/>
      <c r="B47" s="17"/>
      <c r="C47" s="17"/>
      <c r="D47" s="7"/>
      <c r="E47" s="3" t="s">
        <v>39</v>
      </c>
      <c r="F47" s="3"/>
      <c r="G47" s="3"/>
      <c r="H47" s="3"/>
      <c r="I47" s="3"/>
      <c r="J47" s="3"/>
      <c r="K47" s="3"/>
      <c r="L47" s="6"/>
      <c r="M47" s="3"/>
      <c r="N47" s="3"/>
      <c r="O47" s="3" t="s">
        <v>40</v>
      </c>
      <c r="P47" s="3"/>
      <c r="Q47" s="3"/>
      <c r="R47" s="3"/>
      <c r="S47" s="3"/>
      <c r="T47" s="3"/>
      <c r="U47" s="3"/>
      <c r="V47" s="6"/>
      <c r="W47" s="3"/>
      <c r="X47" s="17"/>
      <c r="Y47" s="17"/>
    </row>
    <row r="48" spans="1:25" ht="15" customHeight="1">
      <c r="A48" s="7"/>
      <c r="D48" s="7"/>
      <c r="E48" s="3" t="s">
        <v>41</v>
      </c>
      <c r="L48" s="6"/>
      <c r="O48" s="3" t="s">
        <v>42</v>
      </c>
      <c r="V48" s="6"/>
    </row>
    <row r="49" spans="1:22" ht="6" customHeight="1">
      <c r="A49" s="7"/>
      <c r="G49" s="53"/>
    </row>
    <row r="50" spans="1:22" ht="15" customHeight="1">
      <c r="A50" s="7"/>
      <c r="D50" s="7"/>
      <c r="E50" s="3" t="s">
        <v>167</v>
      </c>
    </row>
    <row r="51" spans="1:22" ht="15" customHeight="1">
      <c r="A51" s="7"/>
      <c r="D51" s="7"/>
    </row>
    <row r="52" spans="1:22" ht="14.25" customHeight="1">
      <c r="A52" s="7"/>
      <c r="D52" s="52"/>
      <c r="E52" s="53" t="s">
        <v>239</v>
      </c>
      <c r="F52" s="53"/>
      <c r="G52" s="53"/>
      <c r="H52" s="53"/>
      <c r="I52" s="53"/>
      <c r="J52" s="53"/>
      <c r="K52" s="53"/>
      <c r="L52" s="53"/>
      <c r="M52" s="53"/>
      <c r="N52" s="53"/>
      <c r="O52" s="53"/>
    </row>
    <row r="53" spans="1:22" ht="14.25" customHeight="1">
      <c r="A53" s="7"/>
      <c r="E53" s="3" t="s">
        <v>43</v>
      </c>
      <c r="O53" s="3" t="s">
        <v>44</v>
      </c>
    </row>
    <row r="54" spans="1:22" ht="14.25" customHeight="1">
      <c r="A54" s="7"/>
      <c r="E54" s="3" t="s">
        <v>45</v>
      </c>
      <c r="O54" s="3" t="s">
        <v>46</v>
      </c>
    </row>
    <row r="55" spans="1:22" ht="14.25" customHeight="1">
      <c r="A55" s="7"/>
      <c r="E55" s="3" t="s">
        <v>47</v>
      </c>
      <c r="O55" s="3" t="s">
        <v>48</v>
      </c>
    </row>
    <row r="56" spans="1:22" ht="14.25" customHeight="1">
      <c r="A56" s="7"/>
      <c r="E56" s="3" t="s">
        <v>49</v>
      </c>
      <c r="O56" s="3" t="s">
        <v>50</v>
      </c>
      <c r="V56" s="6"/>
    </row>
    <row r="57" spans="1:22" ht="14.25" customHeight="1">
      <c r="A57" s="7"/>
      <c r="E57" s="3" t="s">
        <v>51</v>
      </c>
      <c r="O57" s="3" t="s">
        <v>52</v>
      </c>
      <c r="V57" s="6"/>
    </row>
    <row r="58" spans="1:22" ht="6" customHeight="1">
      <c r="A58" s="7"/>
    </row>
    <row r="59" spans="1:22" ht="15" customHeight="1">
      <c r="A59" s="7"/>
      <c r="E59" s="3" t="s">
        <v>167</v>
      </c>
    </row>
    <row r="60" spans="1:22" ht="14.25" customHeight="1">
      <c r="A60" s="7"/>
      <c r="E60" s="3" t="s">
        <v>53</v>
      </c>
    </row>
    <row r="61" spans="1:22" ht="14.25" customHeight="1">
      <c r="A61" s="7"/>
    </row>
    <row r="62" spans="1:22" ht="14.25" customHeight="1">
      <c r="A62" s="6">
        <v>8</v>
      </c>
      <c r="B62" s="3" t="s">
        <v>196</v>
      </c>
      <c r="E62" s="3" t="s">
        <v>54</v>
      </c>
    </row>
    <row r="63" spans="1:22" ht="14.25" customHeight="1">
      <c r="A63" s="7"/>
      <c r="E63" s="3" t="s">
        <v>168</v>
      </c>
    </row>
    <row r="64" spans="1:22" ht="14.25" customHeight="1">
      <c r="A64" s="7"/>
      <c r="E64" s="3" t="s">
        <v>202</v>
      </c>
    </row>
    <row r="65" spans="1:25" ht="14.25" customHeight="1">
      <c r="A65" s="7"/>
      <c r="E65" s="3" t="s">
        <v>203</v>
      </c>
    </row>
    <row r="66" spans="1:25" ht="14.25" customHeight="1">
      <c r="A66" s="7"/>
      <c r="E66" s="3" t="s">
        <v>240</v>
      </c>
    </row>
    <row r="67" spans="1:25" ht="14.25" customHeight="1">
      <c r="A67" s="6">
        <v>9</v>
      </c>
      <c r="B67" s="3" t="s">
        <v>249</v>
      </c>
    </row>
    <row r="68" spans="1:25" ht="20.149999999999999" customHeight="1">
      <c r="A68" s="7"/>
      <c r="E68" s="161" t="s">
        <v>180</v>
      </c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3"/>
      <c r="Q68" s="161" t="s">
        <v>179</v>
      </c>
      <c r="R68" s="162"/>
      <c r="S68" s="162"/>
      <c r="T68" s="162"/>
      <c r="U68" s="162"/>
      <c r="V68" s="162"/>
      <c r="W68" s="162"/>
      <c r="X68" s="162"/>
      <c r="Y68" s="163"/>
    </row>
    <row r="69" spans="1:25" ht="14.25" customHeight="1">
      <c r="E69" s="56"/>
      <c r="F69" s="55" t="s">
        <v>264</v>
      </c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64" t="s">
        <v>250</v>
      </c>
      <c r="R69" s="65"/>
      <c r="S69" s="65"/>
      <c r="T69" s="66"/>
      <c r="U69" s="55"/>
      <c r="V69" s="55" t="s">
        <v>55</v>
      </c>
      <c r="W69" s="55"/>
      <c r="X69" s="55"/>
      <c r="Y69" s="54"/>
    </row>
    <row r="70" spans="1:25" ht="14.25" customHeight="1">
      <c r="A70" s="6"/>
      <c r="E70" s="14"/>
      <c r="Q70" s="62" t="s">
        <v>252</v>
      </c>
      <c r="R70" s="63"/>
      <c r="S70" s="63"/>
      <c r="T70" s="15"/>
      <c r="V70" s="3" t="s">
        <v>56</v>
      </c>
      <c r="Y70" s="15"/>
    </row>
    <row r="71" spans="1:25" ht="14.25" customHeight="1">
      <c r="A71" s="6"/>
      <c r="E71" s="14"/>
      <c r="G71" s="3" t="s">
        <v>257</v>
      </c>
      <c r="Q71" s="67" t="s">
        <v>253</v>
      </c>
      <c r="R71" s="68"/>
      <c r="S71" s="68"/>
      <c r="T71" s="69"/>
      <c r="V71" s="3" t="s">
        <v>258</v>
      </c>
      <c r="Y71" s="15"/>
    </row>
    <row r="72" spans="1:25" ht="14.25" customHeight="1">
      <c r="A72" s="6"/>
      <c r="E72" s="57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0" t="s">
        <v>254</v>
      </c>
      <c r="R72" s="71"/>
      <c r="S72" s="71"/>
      <c r="T72" s="72"/>
      <c r="U72" s="9"/>
      <c r="V72" s="9" t="s">
        <v>259</v>
      </c>
      <c r="W72" s="9"/>
      <c r="X72" s="9"/>
      <c r="Y72" s="51"/>
    </row>
    <row r="73" spans="1:25" ht="14.25" customHeight="1">
      <c r="E73" s="56"/>
      <c r="F73" s="55" t="s">
        <v>265</v>
      </c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64" t="s">
        <v>251</v>
      </c>
      <c r="R73" s="65"/>
      <c r="S73" s="65"/>
      <c r="T73" s="66"/>
      <c r="U73" s="55"/>
      <c r="V73" s="55" t="s">
        <v>55</v>
      </c>
      <c r="W73" s="55"/>
      <c r="X73" s="55"/>
      <c r="Y73" s="54"/>
    </row>
    <row r="74" spans="1:25" ht="14.25" customHeight="1">
      <c r="A74" s="6"/>
      <c r="E74" s="14"/>
      <c r="Q74" s="62" t="s">
        <v>255</v>
      </c>
      <c r="R74" s="63"/>
      <c r="S74" s="63"/>
      <c r="T74" s="15"/>
      <c r="V74" s="3" t="s">
        <v>56</v>
      </c>
      <c r="Y74" s="15"/>
    </row>
    <row r="75" spans="1:25" ht="14.25" customHeight="1">
      <c r="A75" s="6"/>
      <c r="E75" s="14"/>
      <c r="G75" s="3" t="s">
        <v>260</v>
      </c>
      <c r="Q75" s="67" t="s">
        <v>256</v>
      </c>
      <c r="R75" s="68"/>
      <c r="S75" s="68"/>
      <c r="T75" s="69"/>
      <c r="V75" s="3" t="s">
        <v>57</v>
      </c>
      <c r="Y75" s="15"/>
    </row>
    <row r="76" spans="1:25" ht="14.25" customHeight="1">
      <c r="A76" s="7"/>
      <c r="E76" s="57"/>
      <c r="F76" s="9"/>
      <c r="G76" s="9" t="s">
        <v>261</v>
      </c>
      <c r="H76" s="9"/>
      <c r="I76" s="9"/>
      <c r="J76" s="9"/>
      <c r="K76" s="9"/>
      <c r="L76" s="9"/>
      <c r="M76" s="9"/>
      <c r="N76" s="9"/>
      <c r="O76" s="9"/>
      <c r="P76" s="9"/>
      <c r="Q76" s="70" t="s">
        <v>177</v>
      </c>
      <c r="R76" s="71"/>
      <c r="S76" s="71"/>
      <c r="T76" s="72"/>
      <c r="U76" s="9"/>
      <c r="V76" s="9" t="s">
        <v>259</v>
      </c>
      <c r="W76" s="9"/>
      <c r="X76" s="9"/>
      <c r="Y76" s="51"/>
    </row>
    <row r="77" spans="1:25" ht="14.25" customHeight="1">
      <c r="E77" s="56"/>
      <c r="F77" s="55" t="s">
        <v>266</v>
      </c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64" t="s">
        <v>250</v>
      </c>
      <c r="R77" s="65"/>
      <c r="S77" s="65"/>
      <c r="T77" s="66"/>
      <c r="U77" s="55"/>
      <c r="V77" s="55" t="s">
        <v>55</v>
      </c>
      <c r="W77" s="55"/>
      <c r="X77" s="55"/>
      <c r="Y77" s="54"/>
    </row>
    <row r="78" spans="1:25" ht="14.25" customHeight="1">
      <c r="A78" s="6"/>
      <c r="E78" s="14"/>
      <c r="Q78" s="62" t="s">
        <v>255</v>
      </c>
      <c r="R78" s="63"/>
      <c r="S78" s="63"/>
      <c r="T78" s="15"/>
      <c r="V78" s="3" t="s">
        <v>56</v>
      </c>
      <c r="Y78" s="15"/>
    </row>
    <row r="79" spans="1:25" ht="14.25" customHeight="1">
      <c r="A79" s="6"/>
      <c r="E79" s="14"/>
      <c r="G79" s="3" t="s">
        <v>262</v>
      </c>
      <c r="Q79" s="67" t="s">
        <v>256</v>
      </c>
      <c r="R79" s="68"/>
      <c r="S79" s="68"/>
      <c r="T79" s="69"/>
      <c r="V79" s="3" t="s">
        <v>57</v>
      </c>
      <c r="Y79" s="15"/>
    </row>
    <row r="80" spans="1:25" ht="14.25" customHeight="1">
      <c r="A80" s="6"/>
      <c r="E80" s="57"/>
      <c r="F80" s="9"/>
      <c r="G80" s="9" t="s">
        <v>263</v>
      </c>
      <c r="H80" s="9"/>
      <c r="I80" s="9"/>
      <c r="J80" s="9"/>
      <c r="K80" s="9"/>
      <c r="L80" s="9"/>
      <c r="M80" s="9"/>
      <c r="N80" s="9"/>
      <c r="O80" s="9"/>
      <c r="P80" s="9"/>
      <c r="Q80" s="70" t="s">
        <v>177</v>
      </c>
      <c r="R80" s="71"/>
      <c r="S80" s="71"/>
      <c r="T80" s="72"/>
      <c r="U80" s="9"/>
      <c r="V80" s="9" t="s">
        <v>259</v>
      </c>
      <c r="W80" s="9"/>
      <c r="X80" s="9"/>
      <c r="Y80" s="51"/>
    </row>
    <row r="81" spans="1:24" ht="8.15" customHeight="1">
      <c r="A81" s="7"/>
    </row>
    <row r="82" spans="1:24" ht="14.25" customHeight="1">
      <c r="A82" s="7"/>
      <c r="C82" s="12"/>
      <c r="D82" s="12"/>
      <c r="E82" s="12" t="s">
        <v>164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24" ht="14.25" customHeight="1">
      <c r="A83" s="7"/>
      <c r="C83" s="12"/>
      <c r="D83" s="12"/>
      <c r="E83" s="12" t="s">
        <v>232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24" ht="14.25" customHeight="1">
      <c r="A84" s="7"/>
      <c r="E84" s="3" t="s">
        <v>178</v>
      </c>
    </row>
    <row r="85" spans="1:24" ht="14.25" customHeight="1">
      <c r="A85" s="7"/>
      <c r="E85" s="3" t="s">
        <v>182</v>
      </c>
    </row>
    <row r="86" spans="1:24" ht="14.15" customHeight="1">
      <c r="A86" s="7"/>
    </row>
    <row r="87" spans="1:24" ht="14.25" customHeight="1">
      <c r="A87" s="6">
        <v>10</v>
      </c>
      <c r="B87" s="3" t="s">
        <v>58</v>
      </c>
      <c r="E87" s="3" t="s">
        <v>188</v>
      </c>
    </row>
    <row r="88" spans="1:24" ht="14.25" customHeight="1">
      <c r="A88" s="7"/>
      <c r="E88" s="165" t="s">
        <v>192</v>
      </c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</row>
    <row r="89" spans="1:24" ht="14.25" customHeight="1">
      <c r="A89" s="7"/>
      <c r="E89" s="165" t="s">
        <v>189</v>
      </c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</row>
    <row r="90" spans="1:24" ht="14.25" customHeight="1">
      <c r="A90" s="7"/>
      <c r="E90" s="3" t="s">
        <v>234</v>
      </c>
    </row>
    <row r="91" spans="1:24" ht="14.25" customHeight="1">
      <c r="A91" s="7"/>
      <c r="E91" s="154" t="s">
        <v>233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</row>
    <row r="92" spans="1:24" ht="14.25" customHeight="1">
      <c r="A92" s="7"/>
      <c r="E92" s="3" t="s">
        <v>211</v>
      </c>
    </row>
    <row r="93" spans="1:24" ht="14.25" customHeight="1">
      <c r="A93" s="7"/>
      <c r="E93" s="3" t="s">
        <v>204</v>
      </c>
    </row>
    <row r="94" spans="1:24" ht="14.15" customHeight="1">
      <c r="A94" s="7"/>
    </row>
    <row r="95" spans="1:24" ht="14.25" customHeight="1">
      <c r="A95" s="6">
        <v>11</v>
      </c>
      <c r="B95" s="3" t="s">
        <v>59</v>
      </c>
      <c r="E95" s="3" t="s">
        <v>212</v>
      </c>
    </row>
    <row r="96" spans="1:24" ht="14.25" customHeight="1">
      <c r="A96" s="7"/>
      <c r="E96" s="3" t="s">
        <v>193</v>
      </c>
    </row>
    <row r="97" spans="1:24" ht="14.25" customHeight="1">
      <c r="A97" s="7"/>
      <c r="E97" s="3" t="s">
        <v>194</v>
      </c>
    </row>
    <row r="98" spans="1:24" ht="14.25" customHeight="1">
      <c r="A98" s="7"/>
      <c r="E98" s="3" t="s">
        <v>185</v>
      </c>
    </row>
    <row r="99" spans="1:24" ht="14.25" customHeight="1">
      <c r="A99" s="7"/>
      <c r="E99" s="154" t="s">
        <v>184</v>
      </c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</row>
    <row r="100" spans="1:24" ht="14.25" customHeight="1">
      <c r="A100" s="7"/>
      <c r="E100" s="154" t="s">
        <v>195</v>
      </c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</row>
    <row r="101" spans="1:24" ht="14.25" customHeight="1">
      <c r="A101" s="7"/>
      <c r="E101" s="3" t="s">
        <v>213</v>
      </c>
    </row>
    <row r="102" spans="1:24" ht="7.5" customHeight="1">
      <c r="A102" s="7"/>
    </row>
    <row r="103" spans="1:24" ht="5.15" customHeight="1">
      <c r="A103" s="7"/>
      <c r="G103" s="56"/>
      <c r="H103" s="55"/>
      <c r="I103" s="55"/>
      <c r="J103" s="55"/>
      <c r="K103" s="56"/>
      <c r="L103" s="55"/>
      <c r="M103" s="55"/>
      <c r="N103" s="55"/>
      <c r="O103" s="55"/>
      <c r="P103" s="55"/>
      <c r="Q103" s="55"/>
      <c r="R103" s="55"/>
      <c r="S103" s="55"/>
      <c r="T103" s="54"/>
    </row>
    <row r="104" spans="1:24" ht="12" customHeight="1">
      <c r="A104" s="7"/>
      <c r="G104" s="14" t="s">
        <v>169</v>
      </c>
      <c r="L104" s="14" t="s">
        <v>214</v>
      </c>
      <c r="T104" s="15"/>
    </row>
    <row r="105" spans="1:24" ht="12" customHeight="1">
      <c r="A105" s="7"/>
      <c r="G105" s="14" t="s">
        <v>170</v>
      </c>
      <c r="L105" s="14" t="s">
        <v>215</v>
      </c>
      <c r="T105" s="15"/>
    </row>
    <row r="106" spans="1:24" ht="12" customHeight="1">
      <c r="A106" s="7"/>
      <c r="G106" s="14" t="s">
        <v>60</v>
      </c>
      <c r="L106" s="14" t="s">
        <v>216</v>
      </c>
      <c r="T106" s="15"/>
    </row>
    <row r="107" spans="1:24" ht="12" customHeight="1">
      <c r="A107" s="7"/>
      <c r="G107" s="14" t="s">
        <v>61</v>
      </c>
      <c r="L107" s="14" t="s">
        <v>217</v>
      </c>
      <c r="T107" s="15"/>
    </row>
    <row r="108" spans="1:24" ht="12" customHeight="1">
      <c r="A108" s="7"/>
      <c r="G108" s="14" t="s">
        <v>62</v>
      </c>
      <c r="L108" s="14" t="s">
        <v>218</v>
      </c>
      <c r="T108" s="15"/>
    </row>
    <row r="109" spans="1:24" ht="12" customHeight="1">
      <c r="A109" s="7"/>
      <c r="G109" s="14" t="s">
        <v>63</v>
      </c>
      <c r="L109" s="14" t="s">
        <v>219</v>
      </c>
      <c r="T109" s="15"/>
    </row>
    <row r="110" spans="1:24" ht="12" customHeight="1">
      <c r="A110" s="7"/>
      <c r="G110" s="14" t="s">
        <v>64</v>
      </c>
      <c r="L110" s="14" t="s">
        <v>220</v>
      </c>
      <c r="T110" s="15"/>
    </row>
    <row r="111" spans="1:24" ht="12" customHeight="1">
      <c r="A111" s="7"/>
      <c r="G111" s="14" t="s">
        <v>65</v>
      </c>
      <c r="L111" s="14" t="s">
        <v>221</v>
      </c>
      <c r="T111" s="15"/>
    </row>
    <row r="112" spans="1:24" ht="12" customHeight="1">
      <c r="A112" s="7"/>
      <c r="G112" s="14" t="s">
        <v>66</v>
      </c>
      <c r="L112" s="14" t="s">
        <v>222</v>
      </c>
      <c r="T112" s="15"/>
    </row>
    <row r="113" spans="1:24" ht="12" customHeight="1">
      <c r="A113" s="7"/>
      <c r="G113" s="14" t="s">
        <v>67</v>
      </c>
      <c r="L113" s="14" t="s">
        <v>223</v>
      </c>
      <c r="T113" s="15"/>
    </row>
    <row r="114" spans="1:24" ht="5.15" customHeight="1">
      <c r="A114" s="7"/>
      <c r="G114" s="57"/>
      <c r="H114" s="9"/>
      <c r="I114" s="9"/>
      <c r="J114" s="9"/>
      <c r="K114" s="57"/>
      <c r="L114" s="9"/>
      <c r="M114" s="9"/>
      <c r="N114" s="9"/>
      <c r="O114" s="9"/>
      <c r="P114" s="9"/>
      <c r="Q114" s="9"/>
      <c r="R114" s="9"/>
      <c r="S114" s="9"/>
      <c r="T114" s="51"/>
    </row>
    <row r="115" spans="1:24" ht="7.5" customHeight="1">
      <c r="A115" s="7"/>
    </row>
    <row r="116" spans="1:24" ht="8.15" customHeight="1">
      <c r="A116" s="6"/>
    </row>
    <row r="117" spans="1:24" ht="14.25" customHeight="1">
      <c r="A117" s="6">
        <v>12</v>
      </c>
      <c r="B117" s="3" t="s">
        <v>68</v>
      </c>
      <c r="E117" s="3" t="s">
        <v>171</v>
      </c>
    </row>
    <row r="118" spans="1:24" ht="14.15" customHeight="1">
      <c r="A118" s="6"/>
    </row>
    <row r="119" spans="1:24" ht="14.25" customHeight="1">
      <c r="A119" s="6">
        <v>13</v>
      </c>
      <c r="B119" s="3" t="s">
        <v>69</v>
      </c>
      <c r="E119" s="3" t="s">
        <v>70</v>
      </c>
      <c r="M119" s="3" t="s">
        <v>71</v>
      </c>
    </row>
    <row r="120" spans="1:24" ht="13" customHeight="1">
      <c r="A120" s="6"/>
    </row>
    <row r="121" spans="1:24" ht="14.25" customHeight="1">
      <c r="A121" s="6">
        <v>14</v>
      </c>
      <c r="B121" s="3" t="s">
        <v>72</v>
      </c>
      <c r="E121" s="3" t="s">
        <v>186</v>
      </c>
    </row>
    <row r="122" spans="1:24" ht="14.25" customHeight="1">
      <c r="A122" s="6"/>
      <c r="E122" s="3" t="s">
        <v>205</v>
      </c>
    </row>
    <row r="123" spans="1:24" ht="14.25" customHeight="1" thickBot="1">
      <c r="A123" s="6"/>
      <c r="E123" s="3" t="s">
        <v>187</v>
      </c>
    </row>
    <row r="124" spans="1:24" ht="14.25" customHeight="1">
      <c r="A124" s="76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8"/>
    </row>
    <row r="125" spans="1:24" ht="14.25" customHeight="1">
      <c r="A125" s="258">
        <v>15</v>
      </c>
      <c r="B125" s="259" t="s">
        <v>274</v>
      </c>
      <c r="C125" s="259"/>
      <c r="D125" s="259"/>
      <c r="E125" s="260"/>
      <c r="F125" s="259"/>
      <c r="G125" s="260"/>
      <c r="H125" s="259" t="s">
        <v>275</v>
      </c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79"/>
    </row>
    <row r="126" spans="1:24" ht="14.25" customHeight="1">
      <c r="A126" s="80"/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79"/>
    </row>
    <row r="127" spans="1:24" ht="14.25" customHeight="1">
      <c r="A127" s="81"/>
      <c r="B127" s="261" t="s">
        <v>276</v>
      </c>
      <c r="C127" s="262" t="s">
        <v>277</v>
      </c>
      <c r="D127" s="262"/>
      <c r="E127" s="262"/>
      <c r="F127" s="75" t="s">
        <v>278</v>
      </c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263"/>
      <c r="S127" s="263"/>
      <c r="T127" s="263"/>
      <c r="U127" s="263"/>
      <c r="V127" s="263"/>
      <c r="W127" s="264"/>
      <c r="X127" s="82"/>
    </row>
    <row r="128" spans="1:24" ht="14.25" customHeight="1">
      <c r="A128" s="81"/>
      <c r="B128" s="262"/>
      <c r="C128" s="262"/>
      <c r="D128" s="262"/>
      <c r="E128" s="262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4"/>
      <c r="X128" s="82"/>
    </row>
    <row r="129" spans="1:24" ht="14.25" customHeight="1">
      <c r="A129" s="81"/>
      <c r="B129" s="261" t="s">
        <v>276</v>
      </c>
      <c r="C129" s="262" t="s">
        <v>279</v>
      </c>
      <c r="D129" s="262"/>
      <c r="E129" s="262"/>
      <c r="F129" s="263" t="s">
        <v>280</v>
      </c>
      <c r="G129" s="263"/>
      <c r="H129" s="263"/>
      <c r="I129" s="263"/>
      <c r="J129" s="263"/>
      <c r="K129" s="263" t="s">
        <v>281</v>
      </c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4"/>
      <c r="X129" s="82"/>
    </row>
    <row r="130" spans="1:24" ht="14.25" customHeight="1">
      <c r="A130" s="81"/>
      <c r="B130" s="262"/>
      <c r="C130" s="262"/>
      <c r="D130" s="262"/>
      <c r="E130" s="262"/>
      <c r="F130" s="263"/>
      <c r="G130" s="263"/>
      <c r="H130" s="263"/>
      <c r="I130" s="263"/>
      <c r="J130" s="263"/>
      <c r="K130" s="263" t="s">
        <v>282</v>
      </c>
      <c r="L130" s="263"/>
      <c r="M130" s="263"/>
      <c r="N130" s="263" t="s">
        <v>283</v>
      </c>
      <c r="O130" s="263"/>
      <c r="P130" s="263"/>
      <c r="Q130" s="263"/>
      <c r="R130" s="263"/>
      <c r="S130" s="263"/>
      <c r="T130" s="263"/>
      <c r="U130" s="263"/>
      <c r="V130" s="263"/>
      <c r="W130" s="264"/>
      <c r="X130" s="82"/>
    </row>
    <row r="131" spans="1:24" ht="14.25" customHeight="1">
      <c r="A131" s="81"/>
      <c r="B131" s="262"/>
      <c r="C131" s="262"/>
      <c r="D131" s="262"/>
      <c r="E131" s="262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4"/>
      <c r="X131" s="82"/>
    </row>
    <row r="132" spans="1:24" ht="14.25" customHeight="1">
      <c r="A132" s="81"/>
      <c r="B132" s="261" t="s">
        <v>276</v>
      </c>
      <c r="C132" s="262" t="s">
        <v>284</v>
      </c>
      <c r="D132" s="262"/>
      <c r="E132" s="262"/>
      <c r="F132" s="263" t="s">
        <v>289</v>
      </c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4"/>
      <c r="X132" s="82"/>
    </row>
    <row r="133" spans="1:24" ht="14.25" customHeight="1">
      <c r="A133" s="81"/>
      <c r="B133" s="261"/>
      <c r="C133" s="262"/>
      <c r="D133" s="262"/>
      <c r="E133" s="262"/>
      <c r="F133" s="75" t="s">
        <v>285</v>
      </c>
      <c r="G133" s="75"/>
      <c r="H133" s="75"/>
      <c r="I133" s="75"/>
      <c r="J133" s="75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4"/>
      <c r="X133" s="82"/>
    </row>
    <row r="134" spans="1:24" ht="14.25" customHeight="1">
      <c r="A134" s="81"/>
      <c r="B134" s="262"/>
      <c r="C134" s="262"/>
      <c r="D134" s="262"/>
      <c r="E134" s="262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4"/>
      <c r="X134" s="82"/>
    </row>
    <row r="135" spans="1:24" ht="14.25" customHeight="1">
      <c r="A135" s="81"/>
      <c r="B135" s="261" t="s">
        <v>276</v>
      </c>
      <c r="C135" s="262" t="s">
        <v>286</v>
      </c>
      <c r="D135" s="262"/>
      <c r="E135" s="262"/>
      <c r="F135" s="265" t="s">
        <v>290</v>
      </c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6"/>
      <c r="W135" s="264"/>
      <c r="X135" s="82"/>
    </row>
    <row r="136" spans="1:24" ht="14.25" customHeight="1">
      <c r="A136" s="81"/>
      <c r="B136" s="262"/>
      <c r="C136" s="262"/>
      <c r="D136" s="262"/>
      <c r="E136" s="262"/>
      <c r="F136" s="265" t="s">
        <v>291</v>
      </c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6"/>
      <c r="W136" s="264"/>
      <c r="X136" s="82"/>
    </row>
    <row r="137" spans="1:24" ht="14.25" customHeight="1">
      <c r="A137" s="81"/>
      <c r="B137" s="262"/>
      <c r="C137" s="262"/>
      <c r="D137" s="262"/>
      <c r="E137" s="262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4"/>
      <c r="X137" s="82"/>
    </row>
    <row r="138" spans="1:24" ht="14.25" customHeight="1">
      <c r="A138" s="81"/>
      <c r="B138" s="261" t="s">
        <v>276</v>
      </c>
      <c r="C138" s="267" t="s">
        <v>287</v>
      </c>
      <c r="D138" s="262"/>
      <c r="E138" s="263"/>
      <c r="F138" s="263" t="s">
        <v>288</v>
      </c>
      <c r="G138" s="263"/>
      <c r="H138" s="263"/>
      <c r="I138" s="263"/>
      <c r="J138" s="263"/>
      <c r="K138" s="263"/>
      <c r="L138" s="263"/>
      <c r="M138" s="263" t="s">
        <v>282</v>
      </c>
      <c r="N138" s="263"/>
      <c r="O138" s="263"/>
      <c r="P138" s="263"/>
      <c r="Q138" s="263"/>
      <c r="R138" s="263"/>
      <c r="S138" s="263"/>
      <c r="T138" s="263"/>
      <c r="U138" s="263"/>
      <c r="V138" s="263"/>
      <c r="W138" s="264"/>
      <c r="X138" s="82"/>
    </row>
    <row r="139" spans="1:24" ht="14.25" customHeight="1" thickBot="1">
      <c r="A139" s="83"/>
      <c r="B139" s="84"/>
      <c r="C139" s="84"/>
      <c r="D139" s="84"/>
      <c r="E139" s="8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84"/>
      <c r="X139" s="85"/>
    </row>
    <row r="140" spans="1:24" ht="14.25" customHeight="1">
      <c r="A140" s="6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4" ht="14.25" customHeight="1">
      <c r="A141" s="6">
        <v>16</v>
      </c>
      <c r="B141" s="3" t="s">
        <v>73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4" ht="7.5" customHeight="1">
      <c r="A142" s="6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4" s="12" customFormat="1" ht="18" customHeight="1">
      <c r="A143" s="11"/>
      <c r="E143" s="44"/>
      <c r="F143" s="58" t="s">
        <v>224</v>
      </c>
      <c r="G143" s="58"/>
      <c r="H143" s="58"/>
      <c r="I143" s="58"/>
      <c r="J143" s="58"/>
      <c r="K143" s="58"/>
      <c r="L143" s="58"/>
      <c r="M143" s="58"/>
      <c r="N143" s="59"/>
      <c r="O143" s="58"/>
      <c r="P143" s="58"/>
      <c r="Q143" s="58"/>
      <c r="R143" s="58"/>
      <c r="S143" s="58"/>
      <c r="T143" s="58"/>
      <c r="U143" s="45"/>
    </row>
    <row r="144" spans="1:24" s="12" customFormat="1" ht="18" customHeight="1">
      <c r="E144" s="46"/>
      <c r="F144" s="60"/>
      <c r="G144" s="60" t="s">
        <v>225</v>
      </c>
      <c r="H144" s="60"/>
      <c r="I144" s="60"/>
      <c r="J144" s="60"/>
      <c r="K144" s="60"/>
      <c r="L144" s="60"/>
      <c r="M144" s="60"/>
      <c r="N144" s="61" t="s">
        <v>226</v>
      </c>
      <c r="O144" s="60"/>
      <c r="P144" s="60"/>
      <c r="Q144" s="60"/>
      <c r="R144" s="60"/>
      <c r="S144" s="60"/>
      <c r="T144" s="60"/>
      <c r="U144" s="47"/>
    </row>
    <row r="145" spans="1:22" ht="14.15" customHeight="1">
      <c r="A145" s="6"/>
    </row>
    <row r="146" spans="1:22" s="12" customFormat="1" ht="14.25" customHeight="1">
      <c r="A146" s="11"/>
    </row>
    <row r="147" spans="1:22" ht="14.15" customHeight="1">
      <c r="A147" s="73">
        <v>17</v>
      </c>
      <c r="B147" s="3" t="s">
        <v>74</v>
      </c>
      <c r="E147" s="12" t="s">
        <v>227</v>
      </c>
    </row>
    <row r="148" spans="1:22" ht="14.15" customHeight="1">
      <c r="A148" s="6"/>
      <c r="E148" s="12" t="s">
        <v>95</v>
      </c>
    </row>
    <row r="149" spans="1:22" ht="14.25" customHeight="1">
      <c r="A149" s="6"/>
      <c r="E149" s="3" t="s">
        <v>228</v>
      </c>
    </row>
    <row r="150" spans="1:22" ht="14.25" customHeight="1">
      <c r="A150" s="6"/>
      <c r="E150" s="3" t="s">
        <v>200</v>
      </c>
    </row>
    <row r="151" spans="1:22" ht="14.25" customHeight="1">
      <c r="A151" s="6"/>
      <c r="E151" s="3" t="s">
        <v>201</v>
      </c>
    </row>
    <row r="152" spans="1:22" ht="14.25" customHeight="1">
      <c r="A152" s="6"/>
      <c r="E152" s="3" t="s">
        <v>197</v>
      </c>
    </row>
    <row r="153" spans="1:22" ht="14.25" customHeight="1">
      <c r="A153" s="6"/>
      <c r="E153" s="3" t="s">
        <v>198</v>
      </c>
    </row>
    <row r="154" spans="1:22" ht="14.25" customHeight="1">
      <c r="A154" s="6"/>
      <c r="E154" s="3" t="s">
        <v>199</v>
      </c>
    </row>
    <row r="155" spans="1:22" ht="14.25" customHeight="1">
      <c r="A155" s="6"/>
      <c r="E155" s="12" t="s">
        <v>173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ht="14.25" customHeight="1">
      <c r="A156" s="6"/>
      <c r="E156" s="3" t="s">
        <v>174</v>
      </c>
    </row>
    <row r="157" spans="1:22" ht="14.25" customHeight="1">
      <c r="A157" s="6"/>
      <c r="E157" s="3" t="s">
        <v>75</v>
      </c>
    </row>
    <row r="158" spans="1:22" ht="14.25" customHeight="1">
      <c r="A158" s="6"/>
      <c r="E158" s="3" t="s">
        <v>76</v>
      </c>
    </row>
    <row r="159" spans="1:22" ht="14.25" customHeight="1">
      <c r="A159" s="6"/>
      <c r="E159" s="3" t="s">
        <v>241</v>
      </c>
    </row>
    <row r="160" spans="1:22" ht="14.25" customHeight="1">
      <c r="A160" s="6"/>
      <c r="F160" s="3" t="s">
        <v>242</v>
      </c>
    </row>
    <row r="161" spans="1:24" ht="14.25" customHeight="1">
      <c r="A161" s="6"/>
      <c r="F161" s="3" t="s">
        <v>245</v>
      </c>
    </row>
    <row r="162" spans="1:24" ht="14.25" customHeight="1">
      <c r="A162" s="6"/>
      <c r="E162" s="3" t="s">
        <v>243</v>
      </c>
    </row>
    <row r="163" spans="1:24" ht="14.25" customHeight="1">
      <c r="A163" s="6"/>
      <c r="E163" s="3" t="s">
        <v>244</v>
      </c>
    </row>
    <row r="164" spans="1:24" ht="14.25" customHeight="1">
      <c r="A164" s="6"/>
      <c r="E164" s="3" t="s">
        <v>181</v>
      </c>
    </row>
    <row r="165" spans="1:24" ht="14.15" customHeight="1">
      <c r="A165" s="6"/>
    </row>
    <row r="166" spans="1:24">
      <c r="A166" s="73">
        <v>18</v>
      </c>
      <c r="B166" s="12" t="s">
        <v>77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>
      <c r="A167" s="13"/>
      <c r="B167" s="12"/>
      <c r="C167" s="12"/>
      <c r="D167" s="12"/>
      <c r="E167" s="12" t="s">
        <v>229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>
      <c r="A168" s="13"/>
      <c r="B168" s="12"/>
      <c r="C168" s="12"/>
      <c r="D168" s="12"/>
      <c r="E168" s="12" t="s">
        <v>78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3.4" customHeight="1">
      <c r="A169" s="13"/>
      <c r="B169" s="12"/>
      <c r="C169" s="12"/>
      <c r="D169" s="12"/>
      <c r="E169" s="12" t="s">
        <v>183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4.25" customHeight="1">
      <c r="A170" s="13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4.25" customHeight="1">
      <c r="A171" s="13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64" t="s">
        <v>230</v>
      </c>
      <c r="U171" s="164"/>
      <c r="V171" s="12"/>
      <c r="W171" s="12"/>
      <c r="X171" s="12"/>
    </row>
    <row r="172" spans="1:24" ht="14.25" customHeight="1">
      <c r="A172" s="13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4.25" customHeight="1">
      <c r="A173" s="13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4.25" customHeight="1">
      <c r="A174" s="13"/>
      <c r="B174" s="12"/>
      <c r="V174" s="12"/>
      <c r="W174" s="12"/>
      <c r="X174" s="12"/>
    </row>
    <row r="175" spans="1:24" ht="14.25" customHeight="1">
      <c r="A175" s="13"/>
      <c r="B175" s="12"/>
      <c r="V175" s="12"/>
      <c r="W175" s="12"/>
      <c r="X175" s="12"/>
    </row>
    <row r="176" spans="1:24" ht="14.25" customHeight="1">
      <c r="A176" s="13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4.25" customHeight="1">
      <c r="A177" s="13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12"/>
    </row>
    <row r="178" spans="1:24" ht="14.25" customHeight="1">
      <c r="A178" s="13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12"/>
    </row>
    <row r="179" spans="1:24">
      <c r="A179" s="11"/>
    </row>
    <row r="181" spans="1:24" ht="6" customHeight="1"/>
    <row r="182" spans="1:24">
      <c r="C182" s="6"/>
    </row>
    <row r="183" spans="1:24">
      <c r="F183" s="7"/>
    </row>
    <row r="184" spans="1:24" ht="6" customHeight="1">
      <c r="F184" s="7"/>
    </row>
    <row r="185" spans="1:24">
      <c r="F185" s="7"/>
    </row>
    <row r="186" spans="1:24" ht="5.15" customHeight="1">
      <c r="F186" s="7"/>
    </row>
    <row r="187" spans="1:24">
      <c r="F187" s="7"/>
    </row>
    <row r="189" spans="1:24" ht="6" customHeight="1"/>
    <row r="190" spans="1:24">
      <c r="C190" s="6"/>
    </row>
    <row r="192" spans="1:24" ht="6" customHeight="1">
      <c r="B192" s="48"/>
    </row>
    <row r="193" spans="3:4">
      <c r="C193" s="6"/>
    </row>
    <row r="194" spans="3:4">
      <c r="C194" s="49"/>
    </row>
    <row r="195" spans="3:4" ht="6" customHeight="1">
      <c r="C195" s="49"/>
    </row>
    <row r="196" spans="3:4">
      <c r="C196" s="6"/>
    </row>
    <row r="197" spans="3:4" ht="6" customHeight="1">
      <c r="C197" s="49"/>
    </row>
    <row r="198" spans="3:4">
      <c r="C198" s="6"/>
    </row>
    <row r="199" spans="3:4" ht="6" customHeight="1">
      <c r="C199" s="49"/>
    </row>
    <row r="200" spans="3:4">
      <c r="C200" s="6"/>
    </row>
    <row r="201" spans="3:4">
      <c r="C201" s="49"/>
      <c r="D201" s="6"/>
    </row>
    <row r="202" spans="3:4">
      <c r="C202" s="49"/>
      <c r="D202" s="6"/>
    </row>
    <row r="203" spans="3:4">
      <c r="C203" s="49"/>
      <c r="D203" s="6"/>
    </row>
    <row r="204" spans="3:4" ht="6" customHeight="1">
      <c r="C204" s="49"/>
    </row>
    <row r="205" spans="3:4">
      <c r="C205" s="6"/>
    </row>
    <row r="206" spans="3:4">
      <c r="C206" s="49"/>
    </row>
    <row r="207" spans="3:4" ht="6" customHeight="1">
      <c r="C207" s="49"/>
    </row>
    <row r="208" spans="3:4">
      <c r="C208" s="6"/>
    </row>
    <row r="210" spans="2:21" ht="6" customHeight="1"/>
    <row r="211" spans="2:21">
      <c r="C211" s="6"/>
    </row>
    <row r="213" spans="2:21" ht="6" customHeight="1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2:21">
      <c r="B214" s="12"/>
      <c r="C214" s="50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2:21" ht="6" customHeight="1"/>
    <row r="218" spans="2:21">
      <c r="B218" s="7"/>
    </row>
    <row r="220" spans="2:21">
      <c r="B220" s="7"/>
    </row>
  </sheetData>
  <mergeCells count="18">
    <mergeCell ref="E68:P68"/>
    <mergeCell ref="Q68:Y68"/>
    <mergeCell ref="T171:U171"/>
    <mergeCell ref="E88:X88"/>
    <mergeCell ref="E89:X89"/>
    <mergeCell ref="E91:X91"/>
    <mergeCell ref="E99:X99"/>
    <mergeCell ref="E100:X100"/>
    <mergeCell ref="T1:Y1"/>
    <mergeCell ref="F3:G4"/>
    <mergeCell ref="E18:X18"/>
    <mergeCell ref="S5:Y5"/>
    <mergeCell ref="T6:X6"/>
    <mergeCell ref="C3:E3"/>
    <mergeCell ref="A12:Y12"/>
    <mergeCell ref="B18:C18"/>
    <mergeCell ref="C4:E4"/>
    <mergeCell ref="A9:Y9"/>
  </mergeCells>
  <phoneticPr fontId="11"/>
  <dataValidations disablePrompts="1" count="1">
    <dataValidation allowBlank="1" showInputMessage="1" showErrorMessage="1" sqref="M15 Q15" xr:uid="{00000000-0002-0000-0000-000000000000}"/>
  </dataValidations>
  <printOptions horizontalCentered="1"/>
  <pageMargins left="0.39370078740157483" right="0.39370078740157483" top="0.51181102362204722" bottom="0.39370078740157483" header="0" footer="0"/>
  <pageSetup paperSize="9" scale="89" orientation="portrait" useFirstPageNumber="1" r:id="rId1"/>
  <rowBreaks count="4" manualBreakCount="4">
    <brk id="60" max="25" man="1"/>
    <brk id="123" max="25" man="1"/>
    <brk id="176" max="25" man="1"/>
    <brk id="19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1AD60-9AF7-45EA-A42C-66C8DEE0D3FD}">
  <dimension ref="A1:O152"/>
  <sheetViews>
    <sheetView view="pageBreakPreview" zoomScaleNormal="100" zoomScaleSheetLayoutView="100" workbookViewId="0">
      <selection activeCell="E14" sqref="E14"/>
    </sheetView>
  </sheetViews>
  <sheetFormatPr defaultColWidth="8.7265625" defaultRowHeight="13"/>
  <cols>
    <col min="1" max="1" width="4.26953125" style="86" customWidth="1"/>
    <col min="2" max="2" width="4.26953125" style="87" customWidth="1"/>
    <col min="3" max="3" width="5.453125" style="87" customWidth="1"/>
    <col min="4" max="5" width="16.6328125" style="86" customWidth="1"/>
    <col min="6" max="6" width="22.6328125" style="86" customWidth="1"/>
    <col min="7" max="7" width="4.6328125" style="87" customWidth="1"/>
    <col min="8" max="8" width="12.6328125" style="87" customWidth="1"/>
    <col min="9" max="9" width="6.6328125" style="87" customWidth="1"/>
    <col min="10" max="10" width="10.6328125" style="87" customWidth="1"/>
    <col min="11" max="11" width="8.6328125" style="86" customWidth="1"/>
    <col min="12" max="12" width="16.6328125" style="87" customWidth="1"/>
    <col min="13" max="13" width="5.26953125" style="86" customWidth="1"/>
    <col min="14" max="14" width="10.7265625" style="86" customWidth="1"/>
    <col min="15" max="16384" width="8.7265625" style="86"/>
  </cols>
  <sheetData>
    <row r="1" spans="1:15" ht="20.149999999999999" customHeight="1" thickBot="1">
      <c r="B1" s="223" t="s">
        <v>340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144"/>
    </row>
    <row r="2" spans="1:15" ht="25.15" customHeight="1" thickTop="1">
      <c r="B2" s="225" t="s">
        <v>339</v>
      </c>
      <c r="C2" s="226"/>
      <c r="D2" s="143"/>
      <c r="E2" s="142"/>
      <c r="F2" s="227" t="s">
        <v>338</v>
      </c>
      <c r="G2" s="228"/>
      <c r="H2" s="229"/>
      <c r="I2" s="230" t="s">
        <v>337</v>
      </c>
      <c r="J2" s="231"/>
      <c r="K2" s="232"/>
      <c r="L2" s="232"/>
      <c r="M2" s="233"/>
      <c r="N2" s="93"/>
    </row>
    <row r="3" spans="1:15" ht="25.15" customHeight="1">
      <c r="B3" s="210" t="s">
        <v>336</v>
      </c>
      <c r="C3" s="211"/>
      <c r="D3" s="212" t="s">
        <v>335</v>
      </c>
      <c r="E3" s="213"/>
      <c r="F3" s="213"/>
      <c r="G3" s="213"/>
      <c r="H3" s="213"/>
      <c r="I3" s="214" t="s">
        <v>334</v>
      </c>
      <c r="J3" s="215"/>
      <c r="K3" s="216"/>
      <c r="L3" s="216"/>
      <c r="M3" s="217"/>
    </row>
    <row r="4" spans="1:15" ht="19.899999999999999" customHeight="1">
      <c r="B4" s="218" t="s">
        <v>333</v>
      </c>
      <c r="C4" s="219"/>
      <c r="D4" s="220" t="s">
        <v>332</v>
      </c>
      <c r="E4" s="221"/>
      <c r="F4" s="221"/>
      <c r="G4" s="221"/>
      <c r="H4" s="221"/>
      <c r="I4" s="221"/>
      <c r="J4" s="221"/>
      <c r="K4" s="221"/>
      <c r="L4" s="221"/>
      <c r="M4" s="222"/>
      <c r="O4" s="141"/>
    </row>
    <row r="5" spans="1:15" ht="4" customHeight="1" thickBot="1">
      <c r="B5" s="140"/>
      <c r="C5" s="139"/>
      <c r="D5" s="188"/>
      <c r="E5" s="189"/>
      <c r="F5" s="189"/>
      <c r="G5" s="189"/>
      <c r="H5" s="189"/>
      <c r="I5" s="189"/>
      <c r="J5" s="189"/>
      <c r="K5" s="138"/>
      <c r="L5" s="190"/>
      <c r="M5" s="191"/>
    </row>
    <row r="6" spans="1:15" ht="14" thickTop="1" thickBot="1">
      <c r="B6" s="137"/>
      <c r="C6" s="192" t="s">
        <v>331</v>
      </c>
      <c r="D6" s="193"/>
      <c r="E6" s="136" t="s">
        <v>330</v>
      </c>
      <c r="F6" s="136" t="s">
        <v>329</v>
      </c>
      <c r="G6" s="135" t="s">
        <v>328</v>
      </c>
      <c r="H6" s="135" t="s">
        <v>327</v>
      </c>
      <c r="I6" s="135" t="s">
        <v>326</v>
      </c>
      <c r="J6" s="134" t="s">
        <v>325</v>
      </c>
      <c r="K6" s="134" t="s">
        <v>324</v>
      </c>
      <c r="L6" s="194" t="s">
        <v>323</v>
      </c>
      <c r="M6" s="195"/>
      <c r="N6" s="87"/>
    </row>
    <row r="7" spans="1:15" ht="13.5" customHeight="1" thickTop="1">
      <c r="A7" s="196" t="s">
        <v>322</v>
      </c>
      <c r="B7" s="129"/>
      <c r="C7" s="199" t="s">
        <v>321</v>
      </c>
      <c r="D7" s="200"/>
      <c r="E7" s="128" t="s">
        <v>320</v>
      </c>
      <c r="F7" s="128" t="s">
        <v>319</v>
      </c>
      <c r="G7" s="123" t="s">
        <v>301</v>
      </c>
      <c r="H7" s="133">
        <v>17516</v>
      </c>
      <c r="I7" s="145">
        <v>77</v>
      </c>
      <c r="J7" s="201" t="s">
        <v>318</v>
      </c>
      <c r="K7" s="124" t="s">
        <v>317</v>
      </c>
      <c r="L7" s="199" t="s">
        <v>316</v>
      </c>
      <c r="M7" s="203"/>
    </row>
    <row r="8" spans="1:15" ht="13.5" customHeight="1" thickBot="1">
      <c r="A8" s="197"/>
      <c r="B8" s="122"/>
      <c r="C8" s="204" t="s">
        <v>315</v>
      </c>
      <c r="D8" s="205"/>
      <c r="E8" s="132" t="s">
        <v>314</v>
      </c>
      <c r="F8" s="132" t="s">
        <v>313</v>
      </c>
      <c r="G8" s="119" t="s">
        <v>312</v>
      </c>
      <c r="H8" s="131">
        <v>18086</v>
      </c>
      <c r="I8" s="146">
        <v>75</v>
      </c>
      <c r="J8" s="202"/>
      <c r="K8" s="130" t="s">
        <v>311</v>
      </c>
      <c r="L8" s="206"/>
      <c r="M8" s="207"/>
    </row>
    <row r="9" spans="1:15" ht="13.5" customHeight="1">
      <c r="A9" s="197"/>
      <c r="B9" s="129"/>
      <c r="C9" s="199" t="s">
        <v>310</v>
      </c>
      <c r="D9" s="200"/>
      <c r="E9" s="127" t="s">
        <v>309</v>
      </c>
      <c r="F9" s="123" t="s">
        <v>302</v>
      </c>
      <c r="G9" s="125" t="s">
        <v>301</v>
      </c>
      <c r="H9" s="126" t="s">
        <v>308</v>
      </c>
      <c r="I9" s="145">
        <v>33</v>
      </c>
      <c r="J9" s="201" t="s">
        <v>307</v>
      </c>
      <c r="K9" s="123" t="s">
        <v>306</v>
      </c>
      <c r="L9" s="199" t="s">
        <v>305</v>
      </c>
      <c r="M9" s="203"/>
    </row>
    <row r="10" spans="1:15" ht="13.5" customHeight="1" thickBot="1">
      <c r="A10" s="198"/>
      <c r="B10" s="122"/>
      <c r="C10" s="202" t="s">
        <v>304</v>
      </c>
      <c r="D10" s="209"/>
      <c r="E10" s="121" t="s">
        <v>303</v>
      </c>
      <c r="F10" s="121" t="s">
        <v>302</v>
      </c>
      <c r="G10" s="119" t="s">
        <v>301</v>
      </c>
      <c r="H10" s="120" t="s">
        <v>300</v>
      </c>
      <c r="I10" s="146">
        <v>32</v>
      </c>
      <c r="J10" s="208"/>
      <c r="K10" s="118"/>
      <c r="L10" s="206" t="s">
        <v>299</v>
      </c>
      <c r="M10" s="207"/>
    </row>
    <row r="11" spans="1:15" ht="25.15" customHeight="1" thickTop="1">
      <c r="B11" s="108"/>
      <c r="C11" s="170"/>
      <c r="D11" s="181"/>
      <c r="E11" s="114"/>
      <c r="F11" s="114"/>
      <c r="G11" s="113"/>
      <c r="H11" s="106"/>
      <c r="I11" s="106"/>
      <c r="J11" s="169"/>
      <c r="K11" s="113"/>
      <c r="L11" s="170"/>
      <c r="M11" s="171"/>
    </row>
    <row r="12" spans="1:15" ht="25.15" customHeight="1" thickBot="1">
      <c r="B12" s="112"/>
      <c r="C12" s="183"/>
      <c r="D12" s="184"/>
      <c r="E12" s="111"/>
      <c r="F12" s="111"/>
      <c r="G12" s="110"/>
      <c r="H12" s="110"/>
      <c r="I12" s="110"/>
      <c r="J12" s="182"/>
      <c r="K12" s="110"/>
      <c r="L12" s="185"/>
      <c r="M12" s="186"/>
    </row>
    <row r="13" spans="1:15" ht="25.15" customHeight="1">
      <c r="B13" s="116"/>
      <c r="C13" s="167"/>
      <c r="D13" s="168"/>
      <c r="E13" s="107"/>
      <c r="F13" s="107"/>
      <c r="G13" s="102"/>
      <c r="H13" s="106"/>
      <c r="I13" s="106"/>
      <c r="J13" s="169"/>
      <c r="K13" s="113"/>
      <c r="L13" s="170"/>
      <c r="M13" s="171"/>
    </row>
    <row r="14" spans="1:15" ht="25.15" customHeight="1" thickBot="1">
      <c r="B14" s="115"/>
      <c r="C14" s="185"/>
      <c r="D14" s="187"/>
      <c r="E14" s="117"/>
      <c r="F14" s="117"/>
      <c r="G14" s="109"/>
      <c r="H14" s="110"/>
      <c r="I14" s="110"/>
      <c r="J14" s="182"/>
      <c r="K14" s="110"/>
      <c r="L14" s="185"/>
      <c r="M14" s="186"/>
    </row>
    <row r="15" spans="1:15" ht="25.15" customHeight="1">
      <c r="B15" s="108"/>
      <c r="C15" s="170"/>
      <c r="D15" s="181"/>
      <c r="E15" s="107"/>
      <c r="F15" s="107"/>
      <c r="G15" s="106"/>
      <c r="H15" s="106"/>
      <c r="I15" s="102"/>
      <c r="J15" s="169"/>
      <c r="K15" s="113"/>
      <c r="L15" s="170"/>
      <c r="M15" s="171"/>
    </row>
    <row r="16" spans="1:15" ht="25.15" customHeight="1" thickBot="1">
      <c r="B16" s="112"/>
      <c r="C16" s="183"/>
      <c r="D16" s="184"/>
      <c r="E16" s="117"/>
      <c r="F16" s="109"/>
      <c r="G16" s="109"/>
      <c r="H16" s="110"/>
      <c r="I16" s="109"/>
      <c r="J16" s="182"/>
      <c r="K16" s="110"/>
      <c r="L16" s="185"/>
      <c r="M16" s="186"/>
    </row>
    <row r="17" spans="1:13" ht="25.15" customHeight="1">
      <c r="B17" s="116"/>
      <c r="C17" s="167"/>
      <c r="D17" s="168"/>
      <c r="E17" s="107"/>
      <c r="F17" s="113"/>
      <c r="G17" s="106"/>
      <c r="H17" s="102"/>
      <c r="I17" s="102"/>
      <c r="J17" s="169"/>
      <c r="K17" s="102"/>
      <c r="L17" s="170"/>
      <c r="M17" s="171"/>
    </row>
    <row r="18" spans="1:13" ht="25.15" customHeight="1" thickBot="1">
      <c r="B18" s="115"/>
      <c r="C18" s="185"/>
      <c r="D18" s="187"/>
      <c r="E18" s="117"/>
      <c r="F18" s="111"/>
      <c r="G18" s="110"/>
      <c r="H18" s="109"/>
      <c r="I18" s="109"/>
      <c r="J18" s="182"/>
      <c r="K18" s="109"/>
      <c r="L18" s="185"/>
      <c r="M18" s="186"/>
    </row>
    <row r="19" spans="1:13" ht="25.15" customHeight="1">
      <c r="B19" s="108"/>
      <c r="C19" s="167"/>
      <c r="D19" s="168"/>
      <c r="E19" s="107"/>
      <c r="F19" s="107"/>
      <c r="G19" s="106"/>
      <c r="H19" s="102"/>
      <c r="I19" s="102"/>
      <c r="J19" s="169"/>
      <c r="K19" s="113"/>
      <c r="L19" s="170"/>
      <c r="M19" s="171"/>
    </row>
    <row r="20" spans="1:13" ht="25.15" customHeight="1" thickBot="1">
      <c r="B20" s="112"/>
      <c r="C20" s="185"/>
      <c r="D20" s="187"/>
      <c r="E20" s="117"/>
      <c r="F20" s="117"/>
      <c r="G20" s="109"/>
      <c r="H20" s="109"/>
      <c r="I20" s="109"/>
      <c r="J20" s="182"/>
      <c r="K20" s="110"/>
      <c r="L20" s="185"/>
      <c r="M20" s="186"/>
    </row>
    <row r="21" spans="1:13" ht="25.15" customHeight="1">
      <c r="B21" s="116"/>
      <c r="C21" s="170"/>
      <c r="D21" s="181"/>
      <c r="E21" s="114"/>
      <c r="F21" s="113"/>
      <c r="G21" s="113"/>
      <c r="H21" s="102"/>
      <c r="I21" s="102"/>
      <c r="J21" s="169"/>
      <c r="K21" s="113"/>
      <c r="L21" s="170"/>
      <c r="M21" s="171"/>
    </row>
    <row r="22" spans="1:13" ht="25.15" customHeight="1" thickBot="1">
      <c r="B22" s="115"/>
      <c r="C22" s="183"/>
      <c r="D22" s="184"/>
      <c r="E22" s="111"/>
      <c r="F22" s="111"/>
      <c r="G22" s="110"/>
      <c r="H22" s="109"/>
      <c r="I22" s="109"/>
      <c r="J22" s="182"/>
      <c r="K22" s="110"/>
      <c r="L22" s="185"/>
      <c r="M22" s="186"/>
    </row>
    <row r="23" spans="1:13" ht="25.15" customHeight="1">
      <c r="B23" s="108"/>
      <c r="C23" s="170"/>
      <c r="D23" s="181"/>
      <c r="E23" s="114"/>
      <c r="F23" s="113"/>
      <c r="G23" s="102"/>
      <c r="H23" s="102"/>
      <c r="I23" s="106"/>
      <c r="J23" s="169"/>
      <c r="K23" s="102"/>
      <c r="L23" s="170"/>
      <c r="M23" s="171"/>
    </row>
    <row r="24" spans="1:13" ht="25.15" customHeight="1" thickBot="1">
      <c r="B24" s="112"/>
      <c r="C24" s="183"/>
      <c r="D24" s="184"/>
      <c r="E24" s="111"/>
      <c r="F24" s="111"/>
      <c r="G24" s="109"/>
      <c r="H24" s="109"/>
      <c r="I24" s="110"/>
      <c r="J24" s="182"/>
      <c r="K24" s="109"/>
      <c r="L24" s="185"/>
      <c r="M24" s="186"/>
    </row>
    <row r="25" spans="1:13" ht="25.15" customHeight="1">
      <c r="B25" s="108"/>
      <c r="C25" s="167"/>
      <c r="D25" s="168"/>
      <c r="E25" s="107"/>
      <c r="F25" s="107"/>
      <c r="G25" s="102"/>
      <c r="H25" s="106"/>
      <c r="I25" s="102"/>
      <c r="J25" s="169"/>
      <c r="K25" s="102"/>
      <c r="L25" s="170"/>
      <c r="M25" s="171"/>
    </row>
    <row r="26" spans="1:13" ht="25.15" customHeight="1" thickBot="1">
      <c r="B26" s="105"/>
      <c r="C26" s="172"/>
      <c r="D26" s="173"/>
      <c r="E26" s="104"/>
      <c r="F26" s="103"/>
      <c r="G26" s="103"/>
      <c r="H26" s="102"/>
      <c r="I26" s="103"/>
      <c r="J26" s="169"/>
      <c r="K26" s="101"/>
      <c r="L26" s="172"/>
      <c r="M26" s="174"/>
    </row>
    <row r="27" spans="1:13" ht="14.15" customHeight="1" thickTop="1" thickBot="1">
      <c r="B27" s="100"/>
      <c r="C27" s="175" t="s">
        <v>298</v>
      </c>
      <c r="D27" s="176"/>
      <c r="E27" s="91"/>
      <c r="F27" s="99"/>
      <c r="G27" s="98"/>
      <c r="H27" s="177" t="s">
        <v>297</v>
      </c>
      <c r="I27" s="178"/>
      <c r="J27" s="97"/>
      <c r="K27" s="97"/>
      <c r="L27" s="179" t="s">
        <v>296</v>
      </c>
      <c r="M27" s="180"/>
    </row>
    <row r="28" spans="1:13" ht="3" customHeight="1" thickTop="1">
      <c r="C28" s="92"/>
      <c r="D28" s="91"/>
      <c r="E28" s="91"/>
      <c r="F28" s="96"/>
      <c r="G28" s="95"/>
      <c r="H28" s="94"/>
      <c r="I28" s="94"/>
      <c r="J28" s="93"/>
      <c r="K28" s="93"/>
      <c r="L28" s="92"/>
      <c r="M28" s="91"/>
    </row>
    <row r="29" spans="1:13" ht="11.5" customHeight="1">
      <c r="A29" s="88"/>
      <c r="B29" s="89" t="s">
        <v>295</v>
      </c>
      <c r="C29" s="89"/>
      <c r="D29" s="89"/>
      <c r="E29" s="89"/>
      <c r="F29" s="89"/>
      <c r="G29" s="90" t="s">
        <v>294</v>
      </c>
      <c r="H29" s="89"/>
      <c r="I29" s="89"/>
      <c r="J29" s="89"/>
      <c r="K29" s="89"/>
      <c r="L29" s="89"/>
      <c r="M29" s="89"/>
    </row>
    <row r="30" spans="1:13" ht="11.5" customHeight="1">
      <c r="A30" s="88"/>
      <c r="B30" s="166" t="s">
        <v>293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</row>
    <row r="31" spans="1:13" ht="11.5" customHeight="1">
      <c r="A31" s="88"/>
      <c r="B31" s="166" t="s">
        <v>292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</row>
    <row r="32" spans="1:13" ht="15" customHeight="1"/>
    <row r="33" spans="4:15" ht="15" customHeight="1"/>
    <row r="34" spans="4:15" ht="15" customHeight="1"/>
    <row r="35" spans="4:15" ht="15" customHeight="1"/>
    <row r="36" spans="4:15" ht="15" customHeight="1"/>
    <row r="37" spans="4:15" ht="15" customHeight="1"/>
    <row r="38" spans="4:15" ht="15" customHeight="1"/>
    <row r="39" spans="4:15" s="87" customFormat="1" ht="15" customHeight="1">
      <c r="D39" s="86"/>
      <c r="E39" s="86"/>
      <c r="F39" s="86"/>
      <c r="K39" s="86"/>
      <c r="M39" s="86"/>
      <c r="N39" s="86"/>
      <c r="O39" s="86"/>
    </row>
    <row r="40" spans="4:15" s="87" customFormat="1" ht="15" customHeight="1">
      <c r="D40" s="86"/>
      <c r="E40" s="86"/>
      <c r="F40" s="86"/>
      <c r="K40" s="86"/>
      <c r="M40" s="86"/>
      <c r="N40" s="86"/>
      <c r="O40" s="86"/>
    </row>
    <row r="41" spans="4:15" s="87" customFormat="1" ht="15" customHeight="1">
      <c r="D41" s="86"/>
      <c r="E41" s="86"/>
      <c r="F41" s="86"/>
      <c r="K41" s="86"/>
      <c r="M41" s="86"/>
      <c r="N41" s="86"/>
      <c r="O41" s="86"/>
    </row>
    <row r="42" spans="4:15" s="87" customFormat="1" ht="15" customHeight="1">
      <c r="D42" s="86"/>
      <c r="E42" s="86"/>
      <c r="F42" s="86"/>
      <c r="K42" s="86"/>
      <c r="M42" s="86"/>
      <c r="N42" s="86"/>
      <c r="O42" s="86"/>
    </row>
    <row r="43" spans="4:15" s="87" customFormat="1" ht="15" customHeight="1">
      <c r="D43" s="86"/>
      <c r="E43" s="86"/>
      <c r="F43" s="86"/>
      <c r="K43" s="86"/>
      <c r="M43" s="86"/>
      <c r="N43" s="86"/>
      <c r="O43" s="86"/>
    </row>
    <row r="44" spans="4:15" s="87" customFormat="1" ht="15" customHeight="1">
      <c r="D44" s="86"/>
      <c r="E44" s="86"/>
      <c r="F44" s="86"/>
      <c r="K44" s="86"/>
      <c r="M44" s="86"/>
      <c r="N44" s="86"/>
      <c r="O44" s="86"/>
    </row>
    <row r="45" spans="4:15" s="87" customFormat="1" ht="15" customHeight="1">
      <c r="D45" s="86"/>
      <c r="E45" s="86"/>
      <c r="F45" s="86"/>
      <c r="K45" s="86"/>
      <c r="M45" s="86"/>
      <c r="N45" s="86"/>
      <c r="O45" s="86"/>
    </row>
    <row r="46" spans="4:15" s="87" customFormat="1" ht="15" customHeight="1">
      <c r="D46" s="86"/>
      <c r="E46" s="86"/>
      <c r="F46" s="86"/>
      <c r="K46" s="86"/>
      <c r="M46" s="86"/>
      <c r="N46" s="86"/>
      <c r="O46" s="86"/>
    </row>
    <row r="47" spans="4:15" s="87" customFormat="1" ht="15" customHeight="1">
      <c r="D47" s="86"/>
      <c r="E47" s="86"/>
      <c r="F47" s="86"/>
      <c r="K47" s="86"/>
      <c r="M47" s="86"/>
      <c r="N47" s="86"/>
      <c r="O47" s="86"/>
    </row>
    <row r="48" spans="4:15" s="87" customFormat="1" ht="15" customHeight="1">
      <c r="D48" s="86"/>
      <c r="E48" s="86"/>
      <c r="F48" s="86"/>
      <c r="K48" s="86"/>
      <c r="M48" s="86"/>
      <c r="N48" s="86"/>
      <c r="O48" s="86"/>
    </row>
    <row r="49" spans="4:15" s="87" customFormat="1" ht="15" customHeight="1">
      <c r="D49" s="86"/>
      <c r="E49" s="86"/>
      <c r="F49" s="86"/>
      <c r="K49" s="86"/>
      <c r="M49" s="86"/>
      <c r="N49" s="86"/>
      <c r="O49" s="86"/>
    </row>
    <row r="50" spans="4:15" s="87" customFormat="1" ht="15" customHeight="1">
      <c r="D50" s="86"/>
      <c r="E50" s="86"/>
      <c r="F50" s="86"/>
      <c r="K50" s="86"/>
      <c r="M50" s="86"/>
      <c r="N50" s="86"/>
      <c r="O50" s="86"/>
    </row>
    <row r="51" spans="4:15" s="87" customFormat="1" ht="15" customHeight="1">
      <c r="D51" s="86"/>
      <c r="E51" s="86"/>
      <c r="F51" s="86"/>
      <c r="K51" s="86"/>
      <c r="M51" s="86"/>
      <c r="N51" s="86"/>
      <c r="O51" s="86"/>
    </row>
    <row r="52" spans="4:15" s="87" customFormat="1" ht="15" customHeight="1">
      <c r="D52" s="86"/>
      <c r="E52" s="86"/>
      <c r="F52" s="86"/>
      <c r="K52" s="86"/>
      <c r="M52" s="86"/>
      <c r="N52" s="86"/>
      <c r="O52" s="86"/>
    </row>
    <row r="53" spans="4:15" s="87" customFormat="1" ht="15" customHeight="1">
      <c r="D53" s="86"/>
      <c r="E53" s="86"/>
      <c r="F53" s="86"/>
      <c r="K53" s="86"/>
      <c r="M53" s="86"/>
      <c r="N53" s="86"/>
      <c r="O53" s="86"/>
    </row>
    <row r="54" spans="4:15" s="87" customFormat="1" ht="15" customHeight="1">
      <c r="D54" s="86"/>
      <c r="E54" s="86"/>
      <c r="F54" s="86"/>
      <c r="K54" s="86"/>
      <c r="M54" s="86"/>
      <c r="N54" s="86"/>
      <c r="O54" s="86"/>
    </row>
    <row r="55" spans="4:15" s="87" customFormat="1" ht="15" customHeight="1">
      <c r="D55" s="86"/>
      <c r="E55" s="86"/>
      <c r="F55" s="86"/>
      <c r="K55" s="86"/>
      <c r="M55" s="86"/>
      <c r="N55" s="86"/>
      <c r="O55" s="86"/>
    </row>
    <row r="56" spans="4:15" s="87" customFormat="1" ht="15" customHeight="1">
      <c r="D56" s="86"/>
      <c r="E56" s="86"/>
      <c r="F56" s="86"/>
      <c r="K56" s="86"/>
      <c r="M56" s="86"/>
      <c r="N56" s="86"/>
      <c r="O56" s="86"/>
    </row>
    <row r="57" spans="4:15" s="87" customFormat="1" ht="15" customHeight="1">
      <c r="D57" s="86"/>
      <c r="E57" s="86"/>
      <c r="F57" s="86"/>
      <c r="K57" s="86"/>
      <c r="M57" s="86"/>
      <c r="N57" s="86"/>
      <c r="O57" s="86"/>
    </row>
    <row r="58" spans="4:15" s="87" customFormat="1" ht="15" customHeight="1">
      <c r="D58" s="86"/>
      <c r="E58" s="86"/>
      <c r="F58" s="86"/>
      <c r="K58" s="86"/>
      <c r="M58" s="86"/>
      <c r="N58" s="86"/>
      <c r="O58" s="86"/>
    </row>
    <row r="59" spans="4:15" s="87" customFormat="1" ht="15" customHeight="1">
      <c r="D59" s="86"/>
      <c r="E59" s="86"/>
      <c r="F59" s="86"/>
      <c r="K59" s="86"/>
      <c r="M59" s="86"/>
      <c r="N59" s="86"/>
      <c r="O59" s="86"/>
    </row>
    <row r="60" spans="4:15" s="87" customFormat="1" ht="15" customHeight="1">
      <c r="D60" s="86"/>
      <c r="E60" s="86"/>
      <c r="F60" s="86"/>
      <c r="K60" s="86"/>
      <c r="M60" s="86"/>
      <c r="N60" s="86"/>
      <c r="O60" s="86"/>
    </row>
    <row r="61" spans="4:15" s="87" customFormat="1" ht="15" customHeight="1">
      <c r="D61" s="86"/>
      <c r="E61" s="86"/>
      <c r="F61" s="86"/>
      <c r="K61" s="86"/>
      <c r="M61" s="86"/>
      <c r="N61" s="86"/>
      <c r="O61" s="86"/>
    </row>
    <row r="62" spans="4:15" s="87" customFormat="1" ht="15" customHeight="1">
      <c r="D62" s="86"/>
      <c r="E62" s="86"/>
      <c r="F62" s="86"/>
      <c r="K62" s="86"/>
      <c r="M62" s="86"/>
      <c r="N62" s="86"/>
      <c r="O62" s="86"/>
    </row>
    <row r="63" spans="4:15" s="87" customFormat="1" ht="15" customHeight="1">
      <c r="D63" s="86"/>
      <c r="E63" s="86"/>
      <c r="F63" s="86"/>
      <c r="K63" s="86"/>
      <c r="M63" s="86"/>
      <c r="N63" s="86"/>
      <c r="O63" s="86"/>
    </row>
    <row r="64" spans="4:15" s="87" customFormat="1" ht="15" customHeight="1">
      <c r="D64" s="86"/>
      <c r="E64" s="86"/>
      <c r="F64" s="86"/>
      <c r="K64" s="86"/>
      <c r="M64" s="86"/>
      <c r="N64" s="86"/>
      <c r="O64" s="86"/>
    </row>
    <row r="65" spans="4:15" s="87" customFormat="1" ht="15" customHeight="1">
      <c r="D65" s="86"/>
      <c r="E65" s="86"/>
      <c r="F65" s="86"/>
      <c r="K65" s="86"/>
      <c r="M65" s="86"/>
      <c r="N65" s="86"/>
      <c r="O65" s="86"/>
    </row>
    <row r="66" spans="4:15" s="87" customFormat="1" ht="15" customHeight="1">
      <c r="D66" s="86"/>
      <c r="E66" s="86"/>
      <c r="F66" s="86"/>
      <c r="K66" s="86"/>
      <c r="M66" s="86"/>
      <c r="N66" s="86"/>
      <c r="O66" s="86"/>
    </row>
    <row r="67" spans="4:15" s="87" customFormat="1" ht="15" customHeight="1">
      <c r="D67" s="86"/>
      <c r="E67" s="86"/>
      <c r="F67" s="86"/>
      <c r="K67" s="86"/>
      <c r="M67" s="86"/>
      <c r="N67" s="86"/>
      <c r="O67" s="86"/>
    </row>
    <row r="68" spans="4:15" s="87" customFormat="1" ht="15" customHeight="1">
      <c r="D68" s="86"/>
      <c r="E68" s="86"/>
      <c r="F68" s="86"/>
      <c r="K68" s="86"/>
      <c r="M68" s="86"/>
      <c r="N68" s="86"/>
      <c r="O68" s="86"/>
    </row>
    <row r="69" spans="4:15" s="87" customFormat="1" ht="15" customHeight="1">
      <c r="D69" s="86"/>
      <c r="E69" s="86"/>
      <c r="F69" s="86"/>
      <c r="K69" s="86"/>
      <c r="M69" s="86"/>
      <c r="N69" s="86"/>
      <c r="O69" s="86"/>
    </row>
    <row r="70" spans="4:15" s="87" customFormat="1" ht="15" customHeight="1">
      <c r="D70" s="86"/>
      <c r="E70" s="86"/>
      <c r="F70" s="86"/>
      <c r="K70" s="86"/>
      <c r="M70" s="86"/>
      <c r="N70" s="86"/>
      <c r="O70" s="86"/>
    </row>
    <row r="71" spans="4:15" s="87" customFormat="1" ht="15" customHeight="1">
      <c r="D71" s="86"/>
      <c r="E71" s="86"/>
      <c r="F71" s="86"/>
      <c r="K71" s="86"/>
      <c r="M71" s="86"/>
      <c r="N71" s="86"/>
      <c r="O71" s="86"/>
    </row>
    <row r="72" spans="4:15" s="87" customFormat="1" ht="15" customHeight="1">
      <c r="D72" s="86"/>
      <c r="E72" s="86"/>
      <c r="F72" s="86"/>
      <c r="K72" s="86"/>
      <c r="M72" s="86"/>
      <c r="N72" s="86"/>
      <c r="O72" s="86"/>
    </row>
    <row r="73" spans="4:15" s="87" customFormat="1" ht="15" customHeight="1">
      <c r="D73" s="86"/>
      <c r="E73" s="86"/>
      <c r="F73" s="86"/>
      <c r="K73" s="86"/>
      <c r="M73" s="86"/>
      <c r="N73" s="86"/>
      <c r="O73" s="86"/>
    </row>
    <row r="74" spans="4:15" s="87" customFormat="1" ht="15" customHeight="1">
      <c r="D74" s="86"/>
      <c r="E74" s="86"/>
      <c r="F74" s="86"/>
      <c r="K74" s="86"/>
      <c r="M74" s="86"/>
      <c r="N74" s="86"/>
      <c r="O74" s="86"/>
    </row>
    <row r="75" spans="4:15" s="87" customFormat="1" ht="15" customHeight="1">
      <c r="D75" s="86"/>
      <c r="E75" s="86"/>
      <c r="F75" s="86"/>
      <c r="K75" s="86"/>
      <c r="M75" s="86"/>
      <c r="N75" s="86"/>
      <c r="O75" s="86"/>
    </row>
    <row r="76" spans="4:15" s="87" customFormat="1" ht="15" customHeight="1">
      <c r="D76" s="86"/>
      <c r="E76" s="86"/>
      <c r="F76" s="86"/>
      <c r="K76" s="86"/>
      <c r="M76" s="86"/>
      <c r="N76" s="86"/>
      <c r="O76" s="86"/>
    </row>
    <row r="77" spans="4:15" s="87" customFormat="1" ht="15" customHeight="1">
      <c r="D77" s="86"/>
      <c r="E77" s="86"/>
      <c r="F77" s="86"/>
      <c r="K77" s="86"/>
      <c r="M77" s="86"/>
      <c r="N77" s="86"/>
      <c r="O77" s="86"/>
    </row>
    <row r="78" spans="4:15" s="87" customFormat="1" ht="15" customHeight="1">
      <c r="D78" s="86"/>
      <c r="E78" s="86"/>
      <c r="F78" s="86"/>
      <c r="K78" s="86"/>
      <c r="M78" s="86"/>
      <c r="N78" s="86"/>
      <c r="O78" s="86"/>
    </row>
    <row r="79" spans="4:15" s="87" customFormat="1" ht="15" customHeight="1">
      <c r="D79" s="86"/>
      <c r="E79" s="86"/>
      <c r="F79" s="86"/>
      <c r="K79" s="86"/>
      <c r="M79" s="86"/>
      <c r="N79" s="86"/>
      <c r="O79" s="86"/>
    </row>
    <row r="80" spans="4:15" s="87" customFormat="1" ht="15" customHeight="1">
      <c r="D80" s="86"/>
      <c r="E80" s="86"/>
      <c r="F80" s="86"/>
      <c r="K80" s="86"/>
      <c r="M80" s="86"/>
      <c r="N80" s="86"/>
      <c r="O80" s="86"/>
    </row>
    <row r="81" spans="4:15" s="87" customFormat="1" ht="15" customHeight="1">
      <c r="D81" s="86"/>
      <c r="E81" s="86"/>
      <c r="F81" s="86"/>
      <c r="K81" s="86"/>
      <c r="M81" s="86"/>
      <c r="N81" s="86"/>
      <c r="O81" s="86"/>
    </row>
    <row r="82" spans="4:15" s="87" customFormat="1" ht="15" customHeight="1">
      <c r="D82" s="86"/>
      <c r="E82" s="86"/>
      <c r="F82" s="86"/>
      <c r="K82" s="86"/>
      <c r="M82" s="86"/>
      <c r="N82" s="86"/>
      <c r="O82" s="86"/>
    </row>
    <row r="83" spans="4:15" s="87" customFormat="1" ht="15" customHeight="1">
      <c r="D83" s="86"/>
      <c r="E83" s="86"/>
      <c r="F83" s="86"/>
      <c r="K83" s="86"/>
      <c r="M83" s="86"/>
      <c r="N83" s="86"/>
      <c r="O83" s="86"/>
    </row>
    <row r="84" spans="4:15" s="87" customFormat="1" ht="15" customHeight="1">
      <c r="D84" s="86"/>
      <c r="E84" s="86"/>
      <c r="F84" s="86"/>
      <c r="K84" s="86"/>
      <c r="M84" s="86"/>
      <c r="N84" s="86"/>
      <c r="O84" s="86"/>
    </row>
    <row r="85" spans="4:15" s="87" customFormat="1" ht="15" customHeight="1">
      <c r="D85" s="86"/>
      <c r="E85" s="86"/>
      <c r="F85" s="86"/>
      <c r="K85" s="86"/>
      <c r="M85" s="86"/>
      <c r="N85" s="86"/>
      <c r="O85" s="86"/>
    </row>
    <row r="86" spans="4:15" s="87" customFormat="1" ht="15" customHeight="1">
      <c r="D86" s="86"/>
      <c r="E86" s="86"/>
      <c r="F86" s="86"/>
      <c r="K86" s="86"/>
      <c r="M86" s="86"/>
      <c r="N86" s="86"/>
      <c r="O86" s="86"/>
    </row>
    <row r="87" spans="4:15" s="87" customFormat="1" ht="15" customHeight="1">
      <c r="D87" s="86"/>
      <c r="E87" s="86"/>
      <c r="F87" s="86"/>
      <c r="K87" s="86"/>
      <c r="M87" s="86"/>
      <c r="N87" s="86"/>
      <c r="O87" s="86"/>
    </row>
    <row r="88" spans="4:15" s="87" customFormat="1" ht="15" customHeight="1">
      <c r="D88" s="86"/>
      <c r="E88" s="86"/>
      <c r="F88" s="86"/>
      <c r="K88" s="86"/>
      <c r="M88" s="86"/>
      <c r="N88" s="86"/>
      <c r="O88" s="86"/>
    </row>
    <row r="89" spans="4:15" s="87" customFormat="1" ht="15" customHeight="1">
      <c r="D89" s="86"/>
      <c r="E89" s="86"/>
      <c r="F89" s="86"/>
      <c r="K89" s="86"/>
      <c r="M89" s="86"/>
      <c r="N89" s="86"/>
      <c r="O89" s="86"/>
    </row>
    <row r="90" spans="4:15" s="87" customFormat="1" ht="15" customHeight="1">
      <c r="D90" s="86"/>
      <c r="E90" s="86"/>
      <c r="F90" s="86"/>
      <c r="K90" s="86"/>
      <c r="M90" s="86"/>
      <c r="N90" s="86"/>
      <c r="O90" s="86"/>
    </row>
    <row r="91" spans="4:15" s="87" customFormat="1" ht="15" customHeight="1">
      <c r="D91" s="86"/>
      <c r="E91" s="86"/>
      <c r="F91" s="86"/>
      <c r="K91" s="86"/>
      <c r="M91" s="86"/>
      <c r="N91" s="86"/>
      <c r="O91" s="86"/>
    </row>
    <row r="92" spans="4:15" s="87" customFormat="1" ht="15" customHeight="1">
      <c r="D92" s="86"/>
      <c r="E92" s="86"/>
      <c r="F92" s="86"/>
      <c r="K92" s="86"/>
      <c r="M92" s="86"/>
      <c r="N92" s="86"/>
      <c r="O92" s="86"/>
    </row>
    <row r="93" spans="4:15" s="87" customFormat="1" ht="15" customHeight="1">
      <c r="D93" s="86"/>
      <c r="E93" s="86"/>
      <c r="F93" s="86"/>
      <c r="K93" s="86"/>
      <c r="M93" s="86"/>
      <c r="N93" s="86"/>
      <c r="O93" s="86"/>
    </row>
    <row r="94" spans="4:15" s="87" customFormat="1" ht="15" customHeight="1">
      <c r="D94" s="86"/>
      <c r="E94" s="86"/>
      <c r="F94" s="86"/>
      <c r="K94" s="86"/>
      <c r="M94" s="86"/>
      <c r="N94" s="86"/>
      <c r="O94" s="86"/>
    </row>
    <row r="95" spans="4:15" s="87" customFormat="1" ht="15" customHeight="1">
      <c r="D95" s="86"/>
      <c r="E95" s="86"/>
      <c r="F95" s="86"/>
      <c r="K95" s="86"/>
      <c r="M95" s="86"/>
      <c r="N95" s="86"/>
      <c r="O95" s="86"/>
    </row>
    <row r="96" spans="4:15" s="87" customFormat="1" ht="15" customHeight="1">
      <c r="D96" s="86"/>
      <c r="E96" s="86"/>
      <c r="F96" s="86"/>
      <c r="K96" s="86"/>
      <c r="M96" s="86"/>
      <c r="N96" s="86"/>
      <c r="O96" s="86"/>
    </row>
    <row r="97" spans="4:15" s="87" customFormat="1" ht="15" customHeight="1">
      <c r="D97" s="86"/>
      <c r="E97" s="86"/>
      <c r="F97" s="86"/>
      <c r="K97" s="86"/>
      <c r="M97" s="86"/>
      <c r="N97" s="86"/>
      <c r="O97" s="86"/>
    </row>
    <row r="98" spans="4:15" s="87" customFormat="1" ht="15" customHeight="1">
      <c r="D98" s="86"/>
      <c r="E98" s="86"/>
      <c r="F98" s="86"/>
      <c r="K98" s="86"/>
      <c r="M98" s="86"/>
      <c r="N98" s="86"/>
      <c r="O98" s="86"/>
    </row>
    <row r="99" spans="4:15" s="87" customFormat="1" ht="15" customHeight="1">
      <c r="D99" s="86"/>
      <c r="E99" s="86"/>
      <c r="F99" s="86"/>
      <c r="K99" s="86"/>
      <c r="M99" s="86"/>
      <c r="N99" s="86"/>
      <c r="O99" s="86"/>
    </row>
    <row r="100" spans="4:15" s="87" customFormat="1" ht="15" customHeight="1">
      <c r="D100" s="86"/>
      <c r="E100" s="86"/>
      <c r="F100" s="86"/>
      <c r="K100" s="86"/>
      <c r="M100" s="86"/>
      <c r="N100" s="86"/>
      <c r="O100" s="86"/>
    </row>
    <row r="101" spans="4:15" s="87" customFormat="1" ht="15" customHeight="1">
      <c r="D101" s="86"/>
      <c r="E101" s="86"/>
      <c r="F101" s="86"/>
      <c r="K101" s="86"/>
      <c r="M101" s="86"/>
      <c r="N101" s="86"/>
      <c r="O101" s="86"/>
    </row>
    <row r="102" spans="4:15" s="87" customFormat="1" ht="15" customHeight="1">
      <c r="D102" s="86"/>
      <c r="E102" s="86"/>
      <c r="F102" s="86"/>
      <c r="K102" s="86"/>
      <c r="M102" s="86"/>
      <c r="N102" s="86"/>
      <c r="O102" s="86"/>
    </row>
    <row r="103" spans="4:15" s="87" customFormat="1" ht="15" customHeight="1">
      <c r="D103" s="86"/>
      <c r="E103" s="86"/>
      <c r="F103" s="86"/>
      <c r="K103" s="86"/>
      <c r="M103" s="86"/>
      <c r="N103" s="86"/>
      <c r="O103" s="86"/>
    </row>
    <row r="104" spans="4:15" s="87" customFormat="1" ht="15" customHeight="1">
      <c r="D104" s="86"/>
      <c r="E104" s="86"/>
      <c r="F104" s="86"/>
      <c r="K104" s="86"/>
      <c r="M104" s="86"/>
      <c r="N104" s="86"/>
      <c r="O104" s="86"/>
    </row>
    <row r="105" spans="4:15" s="87" customFormat="1" ht="15" customHeight="1">
      <c r="D105" s="86"/>
      <c r="E105" s="86"/>
      <c r="F105" s="86"/>
      <c r="K105" s="86"/>
      <c r="M105" s="86"/>
      <c r="N105" s="86"/>
      <c r="O105" s="86"/>
    </row>
    <row r="106" spans="4:15" s="87" customFormat="1" ht="15" customHeight="1">
      <c r="D106" s="86"/>
      <c r="E106" s="86"/>
      <c r="F106" s="86"/>
      <c r="K106" s="86"/>
      <c r="M106" s="86"/>
      <c r="N106" s="86"/>
      <c r="O106" s="86"/>
    </row>
    <row r="107" spans="4:15" s="87" customFormat="1" ht="15" customHeight="1">
      <c r="D107" s="86"/>
      <c r="E107" s="86"/>
      <c r="F107" s="86"/>
      <c r="K107" s="86"/>
      <c r="M107" s="86"/>
      <c r="N107" s="86"/>
      <c r="O107" s="86"/>
    </row>
    <row r="108" spans="4:15" s="87" customFormat="1" ht="15" customHeight="1">
      <c r="D108" s="86"/>
      <c r="E108" s="86"/>
      <c r="F108" s="86"/>
      <c r="K108" s="86"/>
      <c r="M108" s="86"/>
      <c r="N108" s="86"/>
      <c r="O108" s="86"/>
    </row>
    <row r="109" spans="4:15" s="87" customFormat="1" ht="15" customHeight="1">
      <c r="D109" s="86"/>
      <c r="E109" s="86"/>
      <c r="F109" s="86"/>
      <c r="K109" s="86"/>
      <c r="M109" s="86"/>
      <c r="N109" s="86"/>
      <c r="O109" s="86"/>
    </row>
    <row r="110" spans="4:15" s="87" customFormat="1" ht="15" customHeight="1">
      <c r="D110" s="86"/>
      <c r="E110" s="86"/>
      <c r="F110" s="86"/>
      <c r="K110" s="86"/>
      <c r="M110" s="86"/>
      <c r="N110" s="86"/>
      <c r="O110" s="86"/>
    </row>
    <row r="111" spans="4:15" s="87" customFormat="1" ht="15" customHeight="1">
      <c r="D111" s="86"/>
      <c r="E111" s="86"/>
      <c r="F111" s="86"/>
      <c r="K111" s="86"/>
      <c r="M111" s="86"/>
      <c r="N111" s="86"/>
      <c r="O111" s="86"/>
    </row>
    <row r="112" spans="4:15" s="87" customFormat="1" ht="15" customHeight="1">
      <c r="D112" s="86"/>
      <c r="E112" s="86"/>
      <c r="F112" s="86"/>
      <c r="K112" s="86"/>
      <c r="M112" s="86"/>
      <c r="N112" s="86"/>
      <c r="O112" s="86"/>
    </row>
    <row r="113" spans="4:15" s="87" customFormat="1" ht="15" customHeight="1">
      <c r="D113" s="86"/>
      <c r="E113" s="86"/>
      <c r="F113" s="86"/>
      <c r="K113" s="86"/>
      <c r="M113" s="86"/>
      <c r="N113" s="86"/>
      <c r="O113" s="86"/>
    </row>
    <row r="114" spans="4:15" s="87" customFormat="1" ht="15" customHeight="1">
      <c r="D114" s="86"/>
      <c r="E114" s="86"/>
      <c r="F114" s="86"/>
      <c r="K114" s="86"/>
      <c r="M114" s="86"/>
      <c r="N114" s="86"/>
      <c r="O114" s="86"/>
    </row>
    <row r="115" spans="4:15" s="87" customFormat="1" ht="15" customHeight="1">
      <c r="D115" s="86"/>
      <c r="E115" s="86"/>
      <c r="F115" s="86"/>
      <c r="K115" s="86"/>
      <c r="M115" s="86"/>
      <c r="N115" s="86"/>
      <c r="O115" s="86"/>
    </row>
    <row r="116" spans="4:15" s="87" customFormat="1" ht="15" customHeight="1">
      <c r="D116" s="86"/>
      <c r="E116" s="86"/>
      <c r="F116" s="86"/>
      <c r="K116" s="86"/>
      <c r="M116" s="86"/>
      <c r="N116" s="86"/>
      <c r="O116" s="86"/>
    </row>
    <row r="117" spans="4:15" s="87" customFormat="1" ht="15" customHeight="1">
      <c r="D117" s="86"/>
      <c r="E117" s="86"/>
      <c r="F117" s="86"/>
      <c r="K117" s="86"/>
      <c r="M117" s="86"/>
      <c r="N117" s="86"/>
      <c r="O117" s="86"/>
    </row>
    <row r="118" spans="4:15" s="87" customFormat="1" ht="15" customHeight="1">
      <c r="D118" s="86"/>
      <c r="E118" s="86"/>
      <c r="F118" s="86"/>
      <c r="K118" s="86"/>
      <c r="M118" s="86"/>
      <c r="N118" s="86"/>
      <c r="O118" s="86"/>
    </row>
    <row r="119" spans="4:15" s="87" customFormat="1" ht="15" customHeight="1">
      <c r="D119" s="86"/>
      <c r="E119" s="86"/>
      <c r="F119" s="86"/>
      <c r="K119" s="86"/>
      <c r="M119" s="86"/>
      <c r="N119" s="86"/>
      <c r="O119" s="86"/>
    </row>
    <row r="120" spans="4:15" s="87" customFormat="1" ht="15" customHeight="1">
      <c r="D120" s="86"/>
      <c r="E120" s="86"/>
      <c r="F120" s="86"/>
      <c r="K120" s="86"/>
      <c r="M120" s="86"/>
      <c r="N120" s="86"/>
      <c r="O120" s="86"/>
    </row>
    <row r="121" spans="4:15" s="87" customFormat="1" ht="15" customHeight="1">
      <c r="D121" s="86"/>
      <c r="E121" s="86"/>
      <c r="F121" s="86"/>
      <c r="K121" s="86"/>
      <c r="M121" s="86"/>
      <c r="N121" s="86"/>
      <c r="O121" s="86"/>
    </row>
    <row r="122" spans="4:15" s="87" customFormat="1" ht="15" customHeight="1">
      <c r="D122" s="86"/>
      <c r="E122" s="86"/>
      <c r="F122" s="86"/>
      <c r="K122" s="86"/>
      <c r="M122" s="86"/>
      <c r="N122" s="86"/>
      <c r="O122" s="86"/>
    </row>
    <row r="123" spans="4:15" s="87" customFormat="1" ht="15" customHeight="1">
      <c r="D123" s="86"/>
      <c r="E123" s="86"/>
      <c r="F123" s="86"/>
      <c r="K123" s="86"/>
      <c r="M123" s="86"/>
      <c r="N123" s="86"/>
      <c r="O123" s="86"/>
    </row>
    <row r="124" spans="4:15" s="87" customFormat="1" ht="15" customHeight="1">
      <c r="D124" s="86"/>
      <c r="E124" s="86"/>
      <c r="F124" s="86"/>
      <c r="K124" s="86"/>
      <c r="M124" s="86"/>
      <c r="N124" s="86"/>
      <c r="O124" s="86"/>
    </row>
    <row r="125" spans="4:15" s="87" customFormat="1" ht="15" customHeight="1">
      <c r="D125" s="86"/>
      <c r="E125" s="86"/>
      <c r="F125" s="86"/>
      <c r="K125" s="86"/>
      <c r="M125" s="86"/>
      <c r="N125" s="86"/>
      <c r="O125" s="86"/>
    </row>
    <row r="126" spans="4:15" s="87" customFormat="1" ht="15" customHeight="1">
      <c r="D126" s="86"/>
      <c r="E126" s="86"/>
      <c r="F126" s="86"/>
      <c r="K126" s="86"/>
      <c r="M126" s="86"/>
      <c r="N126" s="86"/>
      <c r="O126" s="86"/>
    </row>
    <row r="127" spans="4:15" s="87" customFormat="1" ht="15" customHeight="1">
      <c r="D127" s="86"/>
      <c r="E127" s="86"/>
      <c r="F127" s="86"/>
      <c r="K127" s="86"/>
      <c r="M127" s="86"/>
      <c r="N127" s="86"/>
      <c r="O127" s="86"/>
    </row>
    <row r="128" spans="4:15" s="87" customFormat="1" ht="15" customHeight="1">
      <c r="D128" s="86"/>
      <c r="E128" s="86"/>
      <c r="F128" s="86"/>
      <c r="K128" s="86"/>
      <c r="M128" s="86"/>
      <c r="N128" s="86"/>
      <c r="O128" s="86"/>
    </row>
    <row r="129" spans="4:15" s="87" customFormat="1" ht="15" customHeight="1">
      <c r="D129" s="86"/>
      <c r="E129" s="86"/>
      <c r="F129" s="86"/>
      <c r="K129" s="86"/>
      <c r="M129" s="86"/>
      <c r="N129" s="86"/>
      <c r="O129" s="86"/>
    </row>
    <row r="130" spans="4:15" s="87" customFormat="1" ht="15" customHeight="1">
      <c r="D130" s="86"/>
      <c r="E130" s="86"/>
      <c r="F130" s="86"/>
      <c r="K130" s="86"/>
      <c r="M130" s="86"/>
      <c r="N130" s="86"/>
      <c r="O130" s="86"/>
    </row>
    <row r="131" spans="4:15" s="87" customFormat="1" ht="15" customHeight="1">
      <c r="D131" s="86"/>
      <c r="E131" s="86"/>
      <c r="F131" s="86"/>
      <c r="K131" s="86"/>
      <c r="M131" s="86"/>
      <c r="N131" s="86"/>
      <c r="O131" s="86"/>
    </row>
    <row r="132" spans="4:15" s="87" customFormat="1" ht="15" customHeight="1">
      <c r="D132" s="86"/>
      <c r="E132" s="86"/>
      <c r="F132" s="86"/>
      <c r="K132" s="86"/>
      <c r="M132" s="86"/>
      <c r="N132" s="86"/>
      <c r="O132" s="86"/>
    </row>
    <row r="133" spans="4:15" s="87" customFormat="1" ht="15" customHeight="1">
      <c r="D133" s="86"/>
      <c r="E133" s="86"/>
      <c r="F133" s="86"/>
      <c r="K133" s="86"/>
      <c r="M133" s="86"/>
      <c r="N133" s="86"/>
      <c r="O133" s="86"/>
    </row>
    <row r="134" spans="4:15" s="87" customFormat="1" ht="15" customHeight="1">
      <c r="D134" s="86"/>
      <c r="E134" s="86"/>
      <c r="F134" s="86"/>
      <c r="K134" s="86"/>
      <c r="M134" s="86"/>
      <c r="N134" s="86"/>
      <c r="O134" s="86"/>
    </row>
    <row r="135" spans="4:15" s="87" customFormat="1" ht="15" customHeight="1">
      <c r="D135" s="86"/>
      <c r="E135" s="86"/>
      <c r="F135" s="86"/>
      <c r="K135" s="86"/>
      <c r="M135" s="86"/>
      <c r="N135" s="86"/>
      <c r="O135" s="86"/>
    </row>
    <row r="136" spans="4:15" s="87" customFormat="1" ht="15" customHeight="1">
      <c r="D136" s="86"/>
      <c r="E136" s="86"/>
      <c r="F136" s="86"/>
      <c r="K136" s="86"/>
      <c r="M136" s="86"/>
      <c r="N136" s="86"/>
      <c r="O136" s="86"/>
    </row>
    <row r="137" spans="4:15" s="87" customFormat="1" ht="15" customHeight="1">
      <c r="D137" s="86"/>
      <c r="E137" s="86"/>
      <c r="F137" s="86"/>
      <c r="K137" s="86"/>
      <c r="M137" s="86"/>
      <c r="N137" s="86"/>
      <c r="O137" s="86"/>
    </row>
    <row r="138" spans="4:15" s="87" customFormat="1" ht="15" customHeight="1">
      <c r="D138" s="86"/>
      <c r="E138" s="86"/>
      <c r="F138" s="86"/>
      <c r="K138" s="86"/>
      <c r="M138" s="86"/>
      <c r="N138" s="86"/>
      <c r="O138" s="86"/>
    </row>
    <row r="139" spans="4:15" s="87" customFormat="1" ht="15" customHeight="1">
      <c r="D139" s="86"/>
      <c r="E139" s="86"/>
      <c r="F139" s="86"/>
      <c r="K139" s="86"/>
      <c r="M139" s="86"/>
      <c r="N139" s="86"/>
      <c r="O139" s="86"/>
    </row>
    <row r="140" spans="4:15" s="87" customFormat="1" ht="15" customHeight="1">
      <c r="D140" s="86"/>
      <c r="E140" s="86"/>
      <c r="F140" s="86"/>
      <c r="K140" s="86"/>
      <c r="M140" s="86"/>
      <c r="N140" s="86"/>
      <c r="O140" s="86"/>
    </row>
    <row r="141" spans="4:15" s="87" customFormat="1" ht="15" customHeight="1">
      <c r="D141" s="86"/>
      <c r="E141" s="86"/>
      <c r="F141" s="86"/>
      <c r="K141" s="86"/>
      <c r="M141" s="86"/>
      <c r="N141" s="86"/>
      <c r="O141" s="86"/>
    </row>
    <row r="142" spans="4:15" s="87" customFormat="1" ht="15" customHeight="1">
      <c r="D142" s="86"/>
      <c r="E142" s="86"/>
      <c r="F142" s="86"/>
      <c r="K142" s="86"/>
      <c r="M142" s="86"/>
      <c r="N142" s="86"/>
      <c r="O142" s="86"/>
    </row>
    <row r="143" spans="4:15" s="87" customFormat="1" ht="15" customHeight="1">
      <c r="D143" s="86"/>
      <c r="E143" s="86"/>
      <c r="F143" s="86"/>
      <c r="K143" s="86"/>
      <c r="M143" s="86"/>
      <c r="N143" s="86"/>
      <c r="O143" s="86"/>
    </row>
    <row r="144" spans="4:15" s="87" customFormat="1" ht="15" customHeight="1">
      <c r="D144" s="86"/>
      <c r="E144" s="86"/>
      <c r="F144" s="86"/>
      <c r="K144" s="86"/>
      <c r="M144" s="86"/>
      <c r="N144" s="86"/>
      <c r="O144" s="86"/>
    </row>
    <row r="145" spans="4:15" s="87" customFormat="1" ht="15" customHeight="1">
      <c r="D145" s="86"/>
      <c r="E145" s="86"/>
      <c r="F145" s="86"/>
      <c r="K145" s="86"/>
      <c r="M145" s="86"/>
      <c r="N145" s="86"/>
      <c r="O145" s="86"/>
    </row>
    <row r="146" spans="4:15" s="87" customFormat="1" ht="15" customHeight="1">
      <c r="D146" s="86"/>
      <c r="E146" s="86"/>
      <c r="F146" s="86"/>
      <c r="K146" s="86"/>
      <c r="M146" s="86"/>
      <c r="N146" s="86"/>
      <c r="O146" s="86"/>
    </row>
    <row r="147" spans="4:15" s="87" customFormat="1" ht="15" customHeight="1">
      <c r="D147" s="86"/>
      <c r="E147" s="86"/>
      <c r="F147" s="86"/>
      <c r="K147" s="86"/>
      <c r="M147" s="86"/>
      <c r="N147" s="86"/>
      <c r="O147" s="86"/>
    </row>
    <row r="148" spans="4:15" s="87" customFormat="1" ht="15" customHeight="1">
      <c r="D148" s="86"/>
      <c r="E148" s="86"/>
      <c r="F148" s="86"/>
      <c r="K148" s="86"/>
      <c r="M148" s="86"/>
      <c r="N148" s="86"/>
      <c r="O148" s="86"/>
    </row>
    <row r="149" spans="4:15" s="87" customFormat="1" ht="15" customHeight="1">
      <c r="D149" s="86"/>
      <c r="E149" s="86"/>
      <c r="F149" s="86"/>
      <c r="K149" s="86"/>
      <c r="M149" s="86"/>
      <c r="N149" s="86"/>
      <c r="O149" s="86"/>
    </row>
    <row r="150" spans="4:15" s="87" customFormat="1" ht="15" customHeight="1">
      <c r="D150" s="86"/>
      <c r="E150" s="86"/>
      <c r="F150" s="86"/>
      <c r="K150" s="86"/>
      <c r="M150" s="86"/>
      <c r="N150" s="86"/>
      <c r="O150" s="86"/>
    </row>
    <row r="151" spans="4:15" s="87" customFormat="1" ht="15" customHeight="1">
      <c r="D151" s="86"/>
      <c r="E151" s="86"/>
      <c r="F151" s="86"/>
      <c r="K151" s="86"/>
      <c r="M151" s="86"/>
      <c r="N151" s="86"/>
      <c r="O151" s="86"/>
    </row>
    <row r="152" spans="4:15" s="87" customFormat="1" ht="15" customHeight="1">
      <c r="D152" s="86"/>
      <c r="E152" s="86"/>
      <c r="F152" s="86"/>
      <c r="K152" s="86"/>
      <c r="M152" s="86"/>
      <c r="N152" s="86"/>
      <c r="O152" s="86"/>
    </row>
  </sheetData>
  <mergeCells count="71">
    <mergeCell ref="B1:M1"/>
    <mergeCell ref="B2:C2"/>
    <mergeCell ref="F2:H2"/>
    <mergeCell ref="I2:J2"/>
    <mergeCell ref="K2:M2"/>
    <mergeCell ref="B3:C3"/>
    <mergeCell ref="D3:H3"/>
    <mergeCell ref="I3:J3"/>
    <mergeCell ref="K3:M3"/>
    <mergeCell ref="B4:C4"/>
    <mergeCell ref="D4:M4"/>
    <mergeCell ref="D5:J5"/>
    <mergeCell ref="L5:M5"/>
    <mergeCell ref="C6:D6"/>
    <mergeCell ref="L6:M6"/>
    <mergeCell ref="A7:A10"/>
    <mergeCell ref="C7:D7"/>
    <mergeCell ref="J7:J8"/>
    <mergeCell ref="L7:M7"/>
    <mergeCell ref="C8:D8"/>
    <mergeCell ref="L8:M8"/>
    <mergeCell ref="C9:D9"/>
    <mergeCell ref="J9:J10"/>
    <mergeCell ref="L9:M9"/>
    <mergeCell ref="C10:D10"/>
    <mergeCell ref="L10:M10"/>
    <mergeCell ref="C11:D11"/>
    <mergeCell ref="J11:J12"/>
    <mergeCell ref="L11:M11"/>
    <mergeCell ref="C12:D12"/>
    <mergeCell ref="L12:M12"/>
    <mergeCell ref="C13:D13"/>
    <mergeCell ref="J13:J14"/>
    <mergeCell ref="L13:M13"/>
    <mergeCell ref="C14:D14"/>
    <mergeCell ref="L14:M14"/>
    <mergeCell ref="C15:D15"/>
    <mergeCell ref="J15:J16"/>
    <mergeCell ref="L15:M15"/>
    <mergeCell ref="C16:D16"/>
    <mergeCell ref="L16:M16"/>
    <mergeCell ref="C17:D17"/>
    <mergeCell ref="J17:J18"/>
    <mergeCell ref="L17:M17"/>
    <mergeCell ref="C18:D18"/>
    <mergeCell ref="L18:M18"/>
    <mergeCell ref="C19:D19"/>
    <mergeCell ref="J19:J20"/>
    <mergeCell ref="L19:M19"/>
    <mergeCell ref="C20:D20"/>
    <mergeCell ref="L20:M20"/>
    <mergeCell ref="C21:D21"/>
    <mergeCell ref="J21:J22"/>
    <mergeCell ref="L21:M21"/>
    <mergeCell ref="C22:D22"/>
    <mergeCell ref="L22:M22"/>
    <mergeCell ref="C23:D23"/>
    <mergeCell ref="J23:J24"/>
    <mergeCell ref="L23:M23"/>
    <mergeCell ref="C24:D24"/>
    <mergeCell ref="L24:M24"/>
    <mergeCell ref="B30:M30"/>
    <mergeCell ref="B31:M31"/>
    <mergeCell ref="C25:D25"/>
    <mergeCell ref="J25:J26"/>
    <mergeCell ref="L25:M25"/>
    <mergeCell ref="C26:D26"/>
    <mergeCell ref="L26:M26"/>
    <mergeCell ref="C27:D27"/>
    <mergeCell ref="H27:I27"/>
    <mergeCell ref="L27:M27"/>
  </mergeCells>
  <phoneticPr fontId="11"/>
  <printOptions horizontalCentered="1" verticalCentered="1"/>
  <pageMargins left="0.39370078740157483" right="0.39370078740157483" top="0.19685039370078741" bottom="0.19685039370078741" header="0" footer="0.39370078740157483"/>
  <pageSetup paperSize="9" scale="95" orientation="landscape" useFirstPageNumber="1" r:id="rId1"/>
  <headerFoot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2"/>
  <sheetViews>
    <sheetView view="pageBreakPreview" zoomScaleNormal="100" zoomScaleSheetLayoutView="100" workbookViewId="0">
      <selection activeCell="Q21" sqref="Q21"/>
    </sheetView>
  </sheetViews>
  <sheetFormatPr defaultColWidth="9" defaultRowHeight="13"/>
  <cols>
    <col min="1" max="1" width="5.26953125" customWidth="1"/>
    <col min="2" max="2" width="14.08984375" customWidth="1"/>
    <col min="3" max="8" width="5.453125" customWidth="1"/>
    <col min="9" max="9" width="11.26953125" customWidth="1"/>
    <col min="10" max="10" width="2.08984375" customWidth="1"/>
    <col min="11" max="11" width="8.90625" customWidth="1"/>
    <col min="13" max="13" width="4.90625" customWidth="1"/>
  </cols>
  <sheetData>
    <row r="1" spans="1:13" s="17" customFormat="1" ht="21" customHeight="1">
      <c r="A1" s="17" t="s">
        <v>165</v>
      </c>
    </row>
    <row r="2" spans="1:13" s="17" customFormat="1" ht="13.5" thickBot="1">
      <c r="C2" s="253" t="s">
        <v>166</v>
      </c>
      <c r="D2" s="253"/>
      <c r="E2" s="253"/>
      <c r="F2" s="253"/>
      <c r="G2" s="253"/>
      <c r="H2" s="253"/>
      <c r="I2" s="253"/>
      <c r="J2" s="40"/>
    </row>
    <row r="3" spans="1:13">
      <c r="A3" t="s">
        <v>79</v>
      </c>
    </row>
    <row r="4" spans="1:13" ht="13.5" thickBot="1">
      <c r="E4" s="17"/>
      <c r="F4" s="17"/>
      <c r="H4" s="32" t="s">
        <v>106</v>
      </c>
      <c r="I4" s="33"/>
      <c r="J4" s="33"/>
      <c r="K4" s="18" t="s">
        <v>107</v>
      </c>
    </row>
    <row r="5" spans="1:13" ht="15" customHeight="1" thickBot="1">
      <c r="A5" s="251" t="s">
        <v>80</v>
      </c>
      <c r="B5" s="252"/>
      <c r="C5" s="234" t="s">
        <v>102</v>
      </c>
      <c r="D5" s="234"/>
      <c r="E5" s="27" t="s">
        <v>103</v>
      </c>
      <c r="F5" s="27"/>
      <c r="G5" s="25"/>
      <c r="H5" s="25"/>
      <c r="I5" s="234" t="s">
        <v>104</v>
      </c>
      <c r="J5" s="234"/>
      <c r="K5" s="26"/>
    </row>
    <row r="6" spans="1:13" ht="15" customHeight="1">
      <c r="A6" s="248" t="s">
        <v>81</v>
      </c>
      <c r="B6" s="34" t="s">
        <v>82</v>
      </c>
      <c r="C6" s="244" t="s">
        <v>99</v>
      </c>
      <c r="D6" s="245"/>
      <c r="E6" s="237"/>
      <c r="F6" s="237"/>
      <c r="G6" s="20" t="s">
        <v>96</v>
      </c>
      <c r="H6" s="20" t="s">
        <v>97</v>
      </c>
      <c r="I6" s="241">
        <f>2000*E6</f>
        <v>0</v>
      </c>
      <c r="J6" s="241"/>
      <c r="K6" s="22" t="s">
        <v>98</v>
      </c>
    </row>
    <row r="7" spans="1:13" ht="15" customHeight="1">
      <c r="A7" s="249"/>
      <c r="B7" s="35" t="s">
        <v>109</v>
      </c>
      <c r="C7" s="242" t="s">
        <v>99</v>
      </c>
      <c r="D7" s="243"/>
      <c r="E7" s="235"/>
      <c r="F7" s="235"/>
      <c r="G7" s="19" t="s">
        <v>96</v>
      </c>
      <c r="H7" s="19" t="s">
        <v>97</v>
      </c>
      <c r="I7" s="239">
        <f t="shared" ref="I7:I15" si="0">2000*E7</f>
        <v>0</v>
      </c>
      <c r="J7" s="239"/>
      <c r="K7" s="23" t="s">
        <v>98</v>
      </c>
    </row>
    <row r="8" spans="1:13" ht="15" customHeight="1">
      <c r="A8" s="249"/>
      <c r="B8" s="35" t="s">
        <v>110</v>
      </c>
      <c r="C8" s="242" t="s">
        <v>99</v>
      </c>
      <c r="D8" s="243"/>
      <c r="E8" s="235"/>
      <c r="F8" s="235"/>
      <c r="G8" s="19" t="s">
        <v>96</v>
      </c>
      <c r="H8" s="19" t="s">
        <v>97</v>
      </c>
      <c r="I8" s="239">
        <f t="shared" ref="I8:I14" si="1">2000*E8</f>
        <v>0</v>
      </c>
      <c r="J8" s="239"/>
      <c r="K8" s="23" t="s">
        <v>98</v>
      </c>
    </row>
    <row r="9" spans="1:13" ht="15" customHeight="1">
      <c r="A9" s="249"/>
      <c r="B9" s="35" t="s">
        <v>111</v>
      </c>
      <c r="C9" s="242" t="s">
        <v>99</v>
      </c>
      <c r="D9" s="243"/>
      <c r="E9" s="235"/>
      <c r="F9" s="235"/>
      <c r="G9" s="19" t="s">
        <v>96</v>
      </c>
      <c r="H9" s="19" t="s">
        <v>97</v>
      </c>
      <c r="I9" s="239">
        <f t="shared" si="1"/>
        <v>0</v>
      </c>
      <c r="J9" s="239"/>
      <c r="K9" s="23" t="s">
        <v>98</v>
      </c>
    </row>
    <row r="10" spans="1:13" ht="15" customHeight="1">
      <c r="A10" s="249"/>
      <c r="B10" s="35" t="s">
        <v>147</v>
      </c>
      <c r="C10" s="242" t="s">
        <v>99</v>
      </c>
      <c r="D10" s="243"/>
      <c r="E10" s="235"/>
      <c r="F10" s="235"/>
      <c r="G10" s="19" t="s">
        <v>96</v>
      </c>
      <c r="H10" s="19" t="s">
        <v>97</v>
      </c>
      <c r="I10" s="239">
        <f t="shared" si="1"/>
        <v>0</v>
      </c>
      <c r="J10" s="239"/>
      <c r="K10" s="23" t="s">
        <v>98</v>
      </c>
    </row>
    <row r="11" spans="1:13" ht="15" customHeight="1" thickBot="1">
      <c r="A11" s="249"/>
      <c r="B11" s="35" t="s">
        <v>112</v>
      </c>
      <c r="C11" s="242" t="s">
        <v>99</v>
      </c>
      <c r="D11" s="243"/>
      <c r="E11" s="235"/>
      <c r="F11" s="235"/>
      <c r="G11" s="19" t="s">
        <v>96</v>
      </c>
      <c r="H11" s="19" t="s">
        <v>97</v>
      </c>
      <c r="I11" s="239">
        <f t="shared" si="1"/>
        <v>0</v>
      </c>
      <c r="J11" s="239"/>
      <c r="K11" s="23" t="s">
        <v>98</v>
      </c>
    </row>
    <row r="12" spans="1:13" ht="15" customHeight="1">
      <c r="A12" s="249"/>
      <c r="B12" s="35" t="s">
        <v>143</v>
      </c>
      <c r="C12" s="242" t="s">
        <v>99</v>
      </c>
      <c r="D12" s="243"/>
      <c r="E12" s="235"/>
      <c r="F12" s="235"/>
      <c r="G12" s="19" t="s">
        <v>96</v>
      </c>
      <c r="H12" s="19" t="s">
        <v>97</v>
      </c>
      <c r="I12" s="239">
        <f t="shared" si="1"/>
        <v>0</v>
      </c>
      <c r="J12" s="239"/>
      <c r="K12" s="23" t="s">
        <v>98</v>
      </c>
      <c r="L12" s="255" t="s">
        <v>83</v>
      </c>
    </row>
    <row r="13" spans="1:13" ht="15" customHeight="1">
      <c r="A13" s="249"/>
      <c r="B13" s="35" t="s">
        <v>113</v>
      </c>
      <c r="C13" s="242" t="s">
        <v>99</v>
      </c>
      <c r="D13" s="243"/>
      <c r="E13" s="235"/>
      <c r="F13" s="235"/>
      <c r="G13" s="19" t="s">
        <v>96</v>
      </c>
      <c r="H13" s="19" t="s">
        <v>97</v>
      </c>
      <c r="I13" s="239">
        <f t="shared" si="1"/>
        <v>0</v>
      </c>
      <c r="J13" s="239"/>
      <c r="K13" s="23" t="s">
        <v>98</v>
      </c>
      <c r="L13" s="256"/>
    </row>
    <row r="14" spans="1:13" ht="15" customHeight="1">
      <c r="A14" s="249"/>
      <c r="B14" s="35" t="s">
        <v>148</v>
      </c>
      <c r="C14" s="242" t="s">
        <v>99</v>
      </c>
      <c r="D14" s="243"/>
      <c r="E14" s="235"/>
      <c r="F14" s="235"/>
      <c r="G14" s="19" t="s">
        <v>96</v>
      </c>
      <c r="H14" s="19" t="s">
        <v>97</v>
      </c>
      <c r="I14" s="239">
        <f t="shared" si="1"/>
        <v>0</v>
      </c>
      <c r="J14" s="239"/>
      <c r="K14" s="23" t="s">
        <v>98</v>
      </c>
      <c r="L14" s="256"/>
    </row>
    <row r="15" spans="1:13" ht="15" customHeight="1" thickBot="1">
      <c r="A15" s="249"/>
      <c r="B15" s="36" t="s">
        <v>114</v>
      </c>
      <c r="C15" s="246" t="s">
        <v>99</v>
      </c>
      <c r="D15" s="247"/>
      <c r="E15" s="236"/>
      <c r="F15" s="236"/>
      <c r="G15" s="21" t="s">
        <v>96</v>
      </c>
      <c r="H15" s="21" t="s">
        <v>97</v>
      </c>
      <c r="I15" s="240">
        <f t="shared" si="0"/>
        <v>0</v>
      </c>
      <c r="J15" s="240"/>
      <c r="K15" s="24" t="s">
        <v>98</v>
      </c>
      <c r="L15" s="30">
        <f>SUM(I6:I15)</f>
        <v>0</v>
      </c>
      <c r="M15" t="s">
        <v>84</v>
      </c>
    </row>
    <row r="16" spans="1:13" ht="15" customHeight="1">
      <c r="A16" s="249"/>
      <c r="B16" s="34" t="s">
        <v>85</v>
      </c>
      <c r="C16" s="244" t="s">
        <v>99</v>
      </c>
      <c r="D16" s="245"/>
      <c r="E16" s="237"/>
      <c r="F16" s="237"/>
      <c r="G16" s="20" t="s">
        <v>96</v>
      </c>
      <c r="H16" s="20" t="s">
        <v>97</v>
      </c>
      <c r="I16" s="241">
        <f>2000*E16</f>
        <v>0</v>
      </c>
      <c r="J16" s="241"/>
      <c r="K16" s="22" t="s">
        <v>98</v>
      </c>
    </row>
    <row r="17" spans="1:13" ht="15" customHeight="1">
      <c r="A17" s="249"/>
      <c r="B17" s="35" t="s">
        <v>108</v>
      </c>
      <c r="C17" s="242" t="s">
        <v>99</v>
      </c>
      <c r="D17" s="243"/>
      <c r="E17" s="235"/>
      <c r="F17" s="235"/>
      <c r="G17" s="19" t="s">
        <v>96</v>
      </c>
      <c r="H17" s="19" t="s">
        <v>97</v>
      </c>
      <c r="I17" s="239">
        <f t="shared" ref="I17:I25" si="2">2000*E17</f>
        <v>0</v>
      </c>
      <c r="J17" s="239"/>
      <c r="K17" s="23" t="s">
        <v>98</v>
      </c>
    </row>
    <row r="18" spans="1:13" ht="15" customHeight="1">
      <c r="A18" s="249"/>
      <c r="B18" s="35" t="s">
        <v>115</v>
      </c>
      <c r="C18" s="242" t="s">
        <v>99</v>
      </c>
      <c r="D18" s="243"/>
      <c r="E18" s="235"/>
      <c r="F18" s="235"/>
      <c r="G18" s="19" t="s">
        <v>96</v>
      </c>
      <c r="H18" s="19" t="s">
        <v>97</v>
      </c>
      <c r="I18" s="239">
        <f t="shared" si="2"/>
        <v>0</v>
      </c>
      <c r="J18" s="239"/>
      <c r="K18" s="23" t="s">
        <v>98</v>
      </c>
    </row>
    <row r="19" spans="1:13" ht="15" customHeight="1">
      <c r="A19" s="249"/>
      <c r="B19" s="35" t="s">
        <v>116</v>
      </c>
      <c r="C19" s="242" t="s">
        <v>99</v>
      </c>
      <c r="D19" s="243"/>
      <c r="E19" s="235"/>
      <c r="F19" s="235"/>
      <c r="G19" s="19" t="s">
        <v>96</v>
      </c>
      <c r="H19" s="19" t="s">
        <v>97</v>
      </c>
      <c r="I19" s="239">
        <f t="shared" si="2"/>
        <v>0</v>
      </c>
      <c r="J19" s="239"/>
      <c r="K19" s="23" t="s">
        <v>98</v>
      </c>
    </row>
    <row r="20" spans="1:13" ht="15" customHeight="1">
      <c r="A20" s="249"/>
      <c r="B20" s="35" t="s">
        <v>117</v>
      </c>
      <c r="C20" s="242" t="s">
        <v>99</v>
      </c>
      <c r="D20" s="243"/>
      <c r="E20" s="235"/>
      <c r="F20" s="235"/>
      <c r="G20" s="19" t="s">
        <v>96</v>
      </c>
      <c r="H20" s="19" t="s">
        <v>97</v>
      </c>
      <c r="I20" s="239">
        <f t="shared" si="2"/>
        <v>0</v>
      </c>
      <c r="J20" s="239"/>
      <c r="K20" s="23" t="s">
        <v>98</v>
      </c>
    </row>
    <row r="21" spans="1:13" ht="15" customHeight="1" thickBot="1">
      <c r="A21" s="249"/>
      <c r="B21" s="35" t="s">
        <v>118</v>
      </c>
      <c r="C21" s="242" t="s">
        <v>153</v>
      </c>
      <c r="D21" s="243"/>
      <c r="E21" s="235"/>
      <c r="F21" s="235"/>
      <c r="G21" s="19" t="s">
        <v>96</v>
      </c>
      <c r="H21" s="19" t="s">
        <v>97</v>
      </c>
      <c r="I21" s="239">
        <f t="shared" si="2"/>
        <v>0</v>
      </c>
      <c r="J21" s="239"/>
      <c r="K21" s="23" t="s">
        <v>98</v>
      </c>
    </row>
    <row r="22" spans="1:13" ht="15" customHeight="1">
      <c r="A22" s="249"/>
      <c r="B22" s="35" t="s">
        <v>119</v>
      </c>
      <c r="C22" s="242" t="s">
        <v>99</v>
      </c>
      <c r="D22" s="243"/>
      <c r="E22" s="235"/>
      <c r="F22" s="235"/>
      <c r="G22" s="19" t="s">
        <v>96</v>
      </c>
      <c r="H22" s="19" t="s">
        <v>97</v>
      </c>
      <c r="I22" s="239">
        <f t="shared" si="2"/>
        <v>0</v>
      </c>
      <c r="J22" s="239"/>
      <c r="K22" s="23" t="s">
        <v>98</v>
      </c>
      <c r="L22" s="255" t="s">
        <v>86</v>
      </c>
    </row>
    <row r="23" spans="1:13" ht="15" customHeight="1">
      <c r="A23" s="249"/>
      <c r="B23" s="35" t="s">
        <v>120</v>
      </c>
      <c r="C23" s="242" t="s">
        <v>99</v>
      </c>
      <c r="D23" s="243"/>
      <c r="E23" s="235"/>
      <c r="F23" s="235"/>
      <c r="G23" s="19" t="s">
        <v>96</v>
      </c>
      <c r="H23" s="19" t="s">
        <v>97</v>
      </c>
      <c r="I23" s="239">
        <f t="shared" si="2"/>
        <v>0</v>
      </c>
      <c r="J23" s="239"/>
      <c r="K23" s="23" t="s">
        <v>98</v>
      </c>
      <c r="L23" s="256"/>
    </row>
    <row r="24" spans="1:13" ht="15" customHeight="1">
      <c r="A24" s="249"/>
      <c r="B24" s="35" t="s">
        <v>121</v>
      </c>
      <c r="C24" s="242" t="s">
        <v>99</v>
      </c>
      <c r="D24" s="243"/>
      <c r="E24" s="235"/>
      <c r="F24" s="235"/>
      <c r="G24" s="19" t="s">
        <v>96</v>
      </c>
      <c r="H24" s="19" t="s">
        <v>97</v>
      </c>
      <c r="I24" s="239">
        <f t="shared" si="2"/>
        <v>0</v>
      </c>
      <c r="J24" s="239"/>
      <c r="K24" s="23" t="s">
        <v>98</v>
      </c>
      <c r="L24" s="256"/>
    </row>
    <row r="25" spans="1:13" ht="15" customHeight="1" thickBot="1">
      <c r="A25" s="250"/>
      <c r="B25" s="36" t="s">
        <v>122</v>
      </c>
      <c r="C25" s="246" t="s">
        <v>99</v>
      </c>
      <c r="D25" s="247"/>
      <c r="E25" s="236"/>
      <c r="F25" s="236"/>
      <c r="G25" s="21" t="s">
        <v>96</v>
      </c>
      <c r="H25" s="21" t="s">
        <v>97</v>
      </c>
      <c r="I25" s="240">
        <f t="shared" si="2"/>
        <v>0</v>
      </c>
      <c r="J25" s="240"/>
      <c r="K25" s="24" t="s">
        <v>98</v>
      </c>
      <c r="L25" s="30">
        <f>SUM(I16:I25)</f>
        <v>0</v>
      </c>
      <c r="M25" t="s">
        <v>84</v>
      </c>
    </row>
    <row r="26" spans="1:13" ht="7" customHeight="1" thickBot="1">
      <c r="B26" s="37"/>
    </row>
    <row r="27" spans="1:13" ht="15" customHeight="1">
      <c r="A27" s="248" t="s">
        <v>87</v>
      </c>
      <c r="B27" s="34" t="s">
        <v>82</v>
      </c>
      <c r="C27" s="244" t="s">
        <v>100</v>
      </c>
      <c r="D27" s="245"/>
      <c r="E27" s="237"/>
      <c r="F27" s="237"/>
      <c r="G27" s="20" t="s">
        <v>101</v>
      </c>
      <c r="H27" s="20" t="s">
        <v>97</v>
      </c>
      <c r="I27" s="241">
        <f>3000*E27</f>
        <v>0</v>
      </c>
      <c r="J27" s="241"/>
      <c r="K27" s="22" t="s">
        <v>98</v>
      </c>
    </row>
    <row r="28" spans="1:13" ht="15" customHeight="1">
      <c r="A28" s="249"/>
      <c r="B28" s="35" t="s">
        <v>152</v>
      </c>
      <c r="C28" s="242" t="s">
        <v>100</v>
      </c>
      <c r="D28" s="243"/>
      <c r="E28" s="235"/>
      <c r="F28" s="235"/>
      <c r="G28" s="19" t="s">
        <v>101</v>
      </c>
      <c r="H28" s="19" t="s">
        <v>97</v>
      </c>
      <c r="I28" s="239">
        <f t="shared" ref="I28:I46" si="3">3000*E28</f>
        <v>0</v>
      </c>
      <c r="J28" s="239"/>
      <c r="K28" s="23" t="s">
        <v>98</v>
      </c>
    </row>
    <row r="29" spans="1:13" ht="15" customHeight="1">
      <c r="A29" s="249"/>
      <c r="B29" s="35" t="s">
        <v>133</v>
      </c>
      <c r="C29" s="242" t="s">
        <v>100</v>
      </c>
      <c r="D29" s="243"/>
      <c r="E29" s="235"/>
      <c r="F29" s="235"/>
      <c r="G29" s="19" t="s">
        <v>101</v>
      </c>
      <c r="H29" s="19" t="s">
        <v>97</v>
      </c>
      <c r="I29" s="239">
        <f t="shared" si="3"/>
        <v>0</v>
      </c>
      <c r="J29" s="239"/>
      <c r="K29" s="23" t="s">
        <v>98</v>
      </c>
    </row>
    <row r="30" spans="1:13" ht="15" customHeight="1">
      <c r="A30" s="249"/>
      <c r="B30" s="35" t="s">
        <v>123</v>
      </c>
      <c r="C30" s="242" t="s">
        <v>100</v>
      </c>
      <c r="D30" s="243"/>
      <c r="E30" s="235"/>
      <c r="F30" s="235"/>
      <c r="G30" s="19" t="s">
        <v>101</v>
      </c>
      <c r="H30" s="19" t="s">
        <v>97</v>
      </c>
      <c r="I30" s="239">
        <f t="shared" si="3"/>
        <v>0</v>
      </c>
      <c r="J30" s="239"/>
      <c r="K30" s="23" t="s">
        <v>98</v>
      </c>
    </row>
    <row r="31" spans="1:13" ht="15" customHeight="1">
      <c r="A31" s="249"/>
      <c r="B31" s="35" t="s">
        <v>124</v>
      </c>
      <c r="C31" s="242" t="s">
        <v>154</v>
      </c>
      <c r="D31" s="243"/>
      <c r="E31" s="235"/>
      <c r="F31" s="235"/>
      <c r="G31" s="19" t="s">
        <v>101</v>
      </c>
      <c r="H31" s="19" t="s">
        <v>97</v>
      </c>
      <c r="I31" s="239">
        <f t="shared" si="3"/>
        <v>0</v>
      </c>
      <c r="J31" s="239"/>
      <c r="K31" s="23" t="s">
        <v>98</v>
      </c>
    </row>
    <row r="32" spans="1:13" ht="15" customHeight="1" thickBot="1">
      <c r="A32" s="249"/>
      <c r="B32" s="35" t="s">
        <v>144</v>
      </c>
      <c r="C32" s="242" t="s">
        <v>100</v>
      </c>
      <c r="D32" s="243"/>
      <c r="E32" s="235"/>
      <c r="F32" s="235"/>
      <c r="G32" s="19" t="s">
        <v>101</v>
      </c>
      <c r="H32" s="19" t="s">
        <v>97</v>
      </c>
      <c r="I32" s="239">
        <f t="shared" si="3"/>
        <v>0</v>
      </c>
      <c r="J32" s="239"/>
      <c r="K32" s="23" t="s">
        <v>98</v>
      </c>
    </row>
    <row r="33" spans="1:13" ht="15" customHeight="1">
      <c r="A33" s="249"/>
      <c r="B33" s="35" t="s">
        <v>149</v>
      </c>
      <c r="C33" s="242" t="s">
        <v>100</v>
      </c>
      <c r="D33" s="243"/>
      <c r="E33" s="235"/>
      <c r="F33" s="235"/>
      <c r="G33" s="19" t="s">
        <v>101</v>
      </c>
      <c r="H33" s="19" t="s">
        <v>97</v>
      </c>
      <c r="I33" s="239">
        <f t="shared" si="3"/>
        <v>0</v>
      </c>
      <c r="J33" s="239"/>
      <c r="K33" s="23" t="s">
        <v>98</v>
      </c>
      <c r="L33" s="255" t="s">
        <v>83</v>
      </c>
    </row>
    <row r="34" spans="1:13" ht="15" customHeight="1">
      <c r="A34" s="249"/>
      <c r="B34" s="35" t="s">
        <v>145</v>
      </c>
      <c r="C34" s="242" t="s">
        <v>100</v>
      </c>
      <c r="D34" s="243"/>
      <c r="E34" s="235"/>
      <c r="F34" s="235"/>
      <c r="G34" s="19" t="s">
        <v>101</v>
      </c>
      <c r="H34" s="19" t="s">
        <v>97</v>
      </c>
      <c r="I34" s="239">
        <f t="shared" si="3"/>
        <v>0</v>
      </c>
      <c r="J34" s="239"/>
      <c r="K34" s="23" t="s">
        <v>98</v>
      </c>
      <c r="L34" s="256"/>
    </row>
    <row r="35" spans="1:13" ht="15" customHeight="1">
      <c r="A35" s="249"/>
      <c r="B35" s="35" t="s">
        <v>142</v>
      </c>
      <c r="C35" s="242" t="s">
        <v>100</v>
      </c>
      <c r="D35" s="243"/>
      <c r="E35" s="235"/>
      <c r="F35" s="235"/>
      <c r="G35" s="19" t="s">
        <v>101</v>
      </c>
      <c r="H35" s="19" t="s">
        <v>97</v>
      </c>
      <c r="I35" s="239">
        <f t="shared" si="3"/>
        <v>0</v>
      </c>
      <c r="J35" s="239"/>
      <c r="K35" s="23" t="s">
        <v>98</v>
      </c>
      <c r="L35" s="256"/>
    </row>
    <row r="36" spans="1:13" ht="15" customHeight="1" thickBot="1">
      <c r="A36" s="249"/>
      <c r="B36" s="36" t="s">
        <v>146</v>
      </c>
      <c r="C36" s="246" t="s">
        <v>100</v>
      </c>
      <c r="D36" s="247"/>
      <c r="E36" s="236"/>
      <c r="F36" s="236"/>
      <c r="G36" s="21" t="s">
        <v>101</v>
      </c>
      <c r="H36" s="21" t="s">
        <v>97</v>
      </c>
      <c r="I36" s="240">
        <f t="shared" si="3"/>
        <v>0</v>
      </c>
      <c r="J36" s="240"/>
      <c r="K36" s="24" t="s">
        <v>98</v>
      </c>
      <c r="L36" s="30">
        <f>SUM(I27:I36)</f>
        <v>0</v>
      </c>
      <c r="M36" t="s">
        <v>84</v>
      </c>
    </row>
    <row r="37" spans="1:13" ht="15" customHeight="1">
      <c r="A37" s="249"/>
      <c r="B37" s="38" t="s">
        <v>85</v>
      </c>
      <c r="C37" s="244" t="s">
        <v>100</v>
      </c>
      <c r="D37" s="245"/>
      <c r="E37" s="237"/>
      <c r="F37" s="237"/>
      <c r="G37" s="20" t="s">
        <v>101</v>
      </c>
      <c r="H37" s="20" t="s">
        <v>97</v>
      </c>
      <c r="I37" s="241">
        <f t="shared" si="3"/>
        <v>0</v>
      </c>
      <c r="J37" s="241"/>
      <c r="K37" s="22" t="s">
        <v>98</v>
      </c>
    </row>
    <row r="38" spans="1:13" ht="15" customHeight="1">
      <c r="A38" s="249"/>
      <c r="B38" s="35" t="s">
        <v>151</v>
      </c>
      <c r="C38" s="242" t="s">
        <v>100</v>
      </c>
      <c r="D38" s="243"/>
      <c r="E38" s="235"/>
      <c r="F38" s="235"/>
      <c r="G38" s="19" t="s">
        <v>101</v>
      </c>
      <c r="H38" s="19" t="s">
        <v>97</v>
      </c>
      <c r="I38" s="239">
        <f t="shared" si="3"/>
        <v>0</v>
      </c>
      <c r="J38" s="239"/>
      <c r="K38" s="23" t="s">
        <v>98</v>
      </c>
    </row>
    <row r="39" spans="1:13" ht="15" customHeight="1">
      <c r="A39" s="249"/>
      <c r="B39" s="35" t="s">
        <v>132</v>
      </c>
      <c r="C39" s="242" t="s">
        <v>100</v>
      </c>
      <c r="D39" s="243"/>
      <c r="E39" s="235"/>
      <c r="F39" s="235"/>
      <c r="G39" s="19" t="s">
        <v>101</v>
      </c>
      <c r="H39" s="19" t="s">
        <v>97</v>
      </c>
      <c r="I39" s="239">
        <f t="shared" si="3"/>
        <v>0</v>
      </c>
      <c r="J39" s="239"/>
      <c r="K39" s="23" t="s">
        <v>98</v>
      </c>
    </row>
    <row r="40" spans="1:13" ht="15" customHeight="1">
      <c r="A40" s="249"/>
      <c r="B40" s="35" t="s">
        <v>125</v>
      </c>
      <c r="C40" s="242" t="s">
        <v>155</v>
      </c>
      <c r="D40" s="243"/>
      <c r="E40" s="235"/>
      <c r="F40" s="235"/>
      <c r="G40" s="19" t="s">
        <v>101</v>
      </c>
      <c r="H40" s="19" t="s">
        <v>97</v>
      </c>
      <c r="I40" s="239">
        <f t="shared" si="3"/>
        <v>0</v>
      </c>
      <c r="J40" s="239"/>
      <c r="K40" s="23" t="s">
        <v>98</v>
      </c>
    </row>
    <row r="41" spans="1:13" ht="15" customHeight="1">
      <c r="A41" s="249"/>
      <c r="B41" s="35" t="s">
        <v>126</v>
      </c>
      <c r="C41" s="242" t="s">
        <v>100</v>
      </c>
      <c r="D41" s="243"/>
      <c r="E41" s="235"/>
      <c r="F41" s="235"/>
      <c r="G41" s="19" t="s">
        <v>101</v>
      </c>
      <c r="H41" s="19" t="s">
        <v>97</v>
      </c>
      <c r="I41" s="239">
        <f t="shared" si="3"/>
        <v>0</v>
      </c>
      <c r="J41" s="239"/>
      <c r="K41" s="23" t="s">
        <v>98</v>
      </c>
    </row>
    <row r="42" spans="1:13" ht="15" customHeight="1" thickBot="1">
      <c r="A42" s="249"/>
      <c r="B42" s="35" t="s">
        <v>127</v>
      </c>
      <c r="C42" s="242" t="s">
        <v>156</v>
      </c>
      <c r="D42" s="243"/>
      <c r="E42" s="235"/>
      <c r="F42" s="235"/>
      <c r="G42" s="19" t="s">
        <v>101</v>
      </c>
      <c r="H42" s="19" t="s">
        <v>97</v>
      </c>
      <c r="I42" s="239">
        <f t="shared" si="3"/>
        <v>0</v>
      </c>
      <c r="J42" s="239"/>
      <c r="K42" s="23" t="s">
        <v>98</v>
      </c>
    </row>
    <row r="43" spans="1:13" ht="15" customHeight="1">
      <c r="A43" s="249"/>
      <c r="B43" s="35" t="s">
        <v>128</v>
      </c>
      <c r="C43" s="242" t="s">
        <v>155</v>
      </c>
      <c r="D43" s="243"/>
      <c r="E43" s="235"/>
      <c r="F43" s="235"/>
      <c r="G43" s="19" t="s">
        <v>101</v>
      </c>
      <c r="H43" s="19" t="s">
        <v>97</v>
      </c>
      <c r="I43" s="239">
        <f t="shared" si="3"/>
        <v>0</v>
      </c>
      <c r="J43" s="239"/>
      <c r="K43" s="23" t="s">
        <v>98</v>
      </c>
      <c r="L43" s="248" t="s">
        <v>86</v>
      </c>
    </row>
    <row r="44" spans="1:13" ht="15" customHeight="1">
      <c r="A44" s="249"/>
      <c r="B44" s="35" t="s">
        <v>129</v>
      </c>
      <c r="C44" s="242" t="s">
        <v>100</v>
      </c>
      <c r="D44" s="243"/>
      <c r="E44" s="235"/>
      <c r="F44" s="235"/>
      <c r="G44" s="19" t="s">
        <v>101</v>
      </c>
      <c r="H44" s="19" t="s">
        <v>97</v>
      </c>
      <c r="I44" s="239">
        <f t="shared" si="3"/>
        <v>0</v>
      </c>
      <c r="J44" s="239"/>
      <c r="K44" s="23" t="s">
        <v>98</v>
      </c>
      <c r="L44" s="249"/>
    </row>
    <row r="45" spans="1:13" ht="15" customHeight="1">
      <c r="A45" s="249"/>
      <c r="B45" s="35" t="s">
        <v>130</v>
      </c>
      <c r="C45" s="242" t="s">
        <v>100</v>
      </c>
      <c r="D45" s="243"/>
      <c r="E45" s="235"/>
      <c r="F45" s="235"/>
      <c r="G45" s="19" t="s">
        <v>101</v>
      </c>
      <c r="H45" s="19" t="s">
        <v>97</v>
      </c>
      <c r="I45" s="239">
        <f t="shared" si="3"/>
        <v>0</v>
      </c>
      <c r="J45" s="239"/>
      <c r="K45" s="23" t="s">
        <v>98</v>
      </c>
      <c r="L45" s="249"/>
    </row>
    <row r="46" spans="1:13" ht="15" customHeight="1" thickBot="1">
      <c r="A46" s="250"/>
      <c r="B46" s="36" t="s">
        <v>131</v>
      </c>
      <c r="C46" s="246" t="s">
        <v>155</v>
      </c>
      <c r="D46" s="247"/>
      <c r="E46" s="236"/>
      <c r="F46" s="236"/>
      <c r="G46" s="21" t="s">
        <v>101</v>
      </c>
      <c r="H46" s="21" t="s">
        <v>97</v>
      </c>
      <c r="I46" s="240">
        <f t="shared" si="3"/>
        <v>0</v>
      </c>
      <c r="J46" s="240"/>
      <c r="K46" s="24" t="s">
        <v>98</v>
      </c>
      <c r="L46" s="29">
        <f>SUM(I37:I46)</f>
        <v>0</v>
      </c>
      <c r="M46" t="s">
        <v>84</v>
      </c>
    </row>
    <row r="47" spans="1:13" ht="7" customHeight="1" thickBot="1">
      <c r="A47" s="2"/>
      <c r="B47" s="37"/>
      <c r="C47" s="1"/>
      <c r="D47" s="1"/>
      <c r="E47" s="1"/>
      <c r="F47" s="1"/>
      <c r="G47" s="1"/>
      <c r="H47" s="1"/>
      <c r="I47" s="1"/>
      <c r="J47" s="1"/>
      <c r="K47" s="1"/>
    </row>
    <row r="48" spans="1:13" ht="15" customHeight="1">
      <c r="A48" s="248" t="s">
        <v>88</v>
      </c>
      <c r="B48" s="34" t="s">
        <v>89</v>
      </c>
      <c r="C48" s="244" t="s">
        <v>100</v>
      </c>
      <c r="D48" s="245"/>
      <c r="E48" s="237"/>
      <c r="F48" s="237"/>
      <c r="G48" s="20" t="s">
        <v>101</v>
      </c>
      <c r="H48" s="20" t="s">
        <v>97</v>
      </c>
      <c r="I48" s="241">
        <f t="shared" ref="I48:I57" si="4">3000*E48</f>
        <v>0</v>
      </c>
      <c r="J48" s="241"/>
      <c r="K48" s="22" t="s">
        <v>98</v>
      </c>
    </row>
    <row r="49" spans="1:14" ht="15" customHeight="1">
      <c r="A49" s="249"/>
      <c r="B49" s="35" t="s">
        <v>150</v>
      </c>
      <c r="C49" s="242" t="s">
        <v>157</v>
      </c>
      <c r="D49" s="243"/>
      <c r="E49" s="235"/>
      <c r="F49" s="235"/>
      <c r="G49" s="19" t="s">
        <v>101</v>
      </c>
      <c r="H49" s="19" t="s">
        <v>97</v>
      </c>
      <c r="I49" s="239">
        <f t="shared" si="4"/>
        <v>0</v>
      </c>
      <c r="J49" s="239"/>
      <c r="K49" s="23" t="s">
        <v>98</v>
      </c>
    </row>
    <row r="50" spans="1:14" ht="15" customHeight="1">
      <c r="A50" s="249"/>
      <c r="B50" s="35" t="s">
        <v>134</v>
      </c>
      <c r="C50" s="242" t="s">
        <v>100</v>
      </c>
      <c r="D50" s="243"/>
      <c r="E50" s="235"/>
      <c r="F50" s="235"/>
      <c r="G50" s="19" t="s">
        <v>101</v>
      </c>
      <c r="H50" s="19" t="s">
        <v>97</v>
      </c>
      <c r="I50" s="239">
        <f t="shared" si="4"/>
        <v>0</v>
      </c>
      <c r="J50" s="239"/>
      <c r="K50" s="23" t="s">
        <v>98</v>
      </c>
    </row>
    <row r="51" spans="1:14" ht="15" customHeight="1">
      <c r="A51" s="249"/>
      <c r="B51" s="35" t="s">
        <v>135</v>
      </c>
      <c r="C51" s="242" t="s">
        <v>157</v>
      </c>
      <c r="D51" s="243"/>
      <c r="E51" s="235"/>
      <c r="F51" s="235"/>
      <c r="G51" s="19" t="s">
        <v>101</v>
      </c>
      <c r="H51" s="19" t="s">
        <v>97</v>
      </c>
      <c r="I51" s="239">
        <f t="shared" si="4"/>
        <v>0</v>
      </c>
      <c r="J51" s="239"/>
      <c r="K51" s="23" t="s">
        <v>98</v>
      </c>
    </row>
    <row r="52" spans="1:14" ht="15" customHeight="1">
      <c r="A52" s="249"/>
      <c r="B52" s="35" t="s">
        <v>136</v>
      </c>
      <c r="C52" s="242" t="s">
        <v>100</v>
      </c>
      <c r="D52" s="243"/>
      <c r="E52" s="235"/>
      <c r="F52" s="235"/>
      <c r="G52" s="19" t="s">
        <v>101</v>
      </c>
      <c r="H52" s="19" t="s">
        <v>97</v>
      </c>
      <c r="I52" s="239">
        <f t="shared" si="4"/>
        <v>0</v>
      </c>
      <c r="J52" s="239"/>
      <c r="K52" s="23" t="s">
        <v>98</v>
      </c>
    </row>
    <row r="53" spans="1:14" ht="15" customHeight="1" thickBot="1">
      <c r="A53" s="249"/>
      <c r="B53" s="35" t="s">
        <v>137</v>
      </c>
      <c r="C53" s="242" t="s">
        <v>100</v>
      </c>
      <c r="D53" s="243"/>
      <c r="E53" s="235"/>
      <c r="F53" s="235"/>
      <c r="G53" s="19" t="s">
        <v>101</v>
      </c>
      <c r="H53" s="19" t="s">
        <v>97</v>
      </c>
      <c r="I53" s="239">
        <f t="shared" si="4"/>
        <v>0</v>
      </c>
      <c r="J53" s="239"/>
      <c r="K53" s="23" t="s">
        <v>98</v>
      </c>
    </row>
    <row r="54" spans="1:14" ht="15" customHeight="1">
      <c r="A54" s="249"/>
      <c r="B54" s="35" t="s">
        <v>138</v>
      </c>
      <c r="C54" s="242" t="s">
        <v>158</v>
      </c>
      <c r="D54" s="243"/>
      <c r="E54" s="235"/>
      <c r="F54" s="235"/>
      <c r="G54" s="19" t="s">
        <v>101</v>
      </c>
      <c r="H54" s="19" t="s">
        <v>97</v>
      </c>
      <c r="I54" s="239">
        <f t="shared" si="4"/>
        <v>0</v>
      </c>
      <c r="J54" s="239"/>
      <c r="K54" s="23" t="s">
        <v>98</v>
      </c>
      <c r="L54" s="248" t="s">
        <v>90</v>
      </c>
    </row>
    <row r="55" spans="1:14" ht="15" customHeight="1">
      <c r="A55" s="249"/>
      <c r="B55" s="35" t="s">
        <v>139</v>
      </c>
      <c r="C55" s="242" t="s">
        <v>100</v>
      </c>
      <c r="D55" s="243"/>
      <c r="E55" s="235"/>
      <c r="F55" s="235"/>
      <c r="G55" s="19" t="s">
        <v>101</v>
      </c>
      <c r="H55" s="19" t="s">
        <v>97</v>
      </c>
      <c r="I55" s="239">
        <f t="shared" si="4"/>
        <v>0</v>
      </c>
      <c r="J55" s="239"/>
      <c r="K55" s="23" t="s">
        <v>98</v>
      </c>
      <c r="L55" s="249"/>
    </row>
    <row r="56" spans="1:14" ht="15" customHeight="1">
      <c r="A56" s="249"/>
      <c r="B56" s="35" t="s">
        <v>140</v>
      </c>
      <c r="C56" s="242" t="s">
        <v>100</v>
      </c>
      <c r="D56" s="243"/>
      <c r="E56" s="235"/>
      <c r="F56" s="235"/>
      <c r="G56" s="19" t="s">
        <v>101</v>
      </c>
      <c r="H56" s="19" t="s">
        <v>97</v>
      </c>
      <c r="I56" s="239">
        <f t="shared" si="4"/>
        <v>0</v>
      </c>
      <c r="J56" s="239"/>
      <c r="K56" s="23" t="s">
        <v>98</v>
      </c>
      <c r="L56" s="249"/>
    </row>
    <row r="57" spans="1:14" ht="15" customHeight="1" thickBot="1">
      <c r="A57" s="250"/>
      <c r="B57" s="36" t="s">
        <v>141</v>
      </c>
      <c r="C57" s="246" t="s">
        <v>157</v>
      </c>
      <c r="D57" s="247"/>
      <c r="E57" s="236"/>
      <c r="F57" s="236"/>
      <c r="G57" s="21" t="s">
        <v>101</v>
      </c>
      <c r="H57" s="21" t="s">
        <v>97</v>
      </c>
      <c r="I57" s="240">
        <f t="shared" si="4"/>
        <v>0</v>
      </c>
      <c r="J57" s="240"/>
      <c r="K57" s="24" t="s">
        <v>98</v>
      </c>
      <c r="L57" s="29">
        <f>SUM(I48:I57)</f>
        <v>0</v>
      </c>
      <c r="M57" t="s">
        <v>84</v>
      </c>
    </row>
    <row r="58" spans="1:14" ht="15" customHeight="1" thickBot="1">
      <c r="G58" s="254" t="s">
        <v>105</v>
      </c>
      <c r="H58" s="252"/>
      <c r="I58" s="257">
        <f>SUM(I48:I57,I27:I46,I7:I25)</f>
        <v>0</v>
      </c>
      <c r="J58" s="257"/>
      <c r="K58" s="28" t="s">
        <v>98</v>
      </c>
      <c r="N58" s="31"/>
    </row>
    <row r="59" spans="1:14" ht="9" customHeight="1">
      <c r="G59" s="40"/>
      <c r="H59" s="1"/>
      <c r="I59" s="41"/>
      <c r="J59" s="42"/>
      <c r="K59" s="17"/>
      <c r="N59" s="31"/>
    </row>
    <row r="60" spans="1:14" ht="15" customHeight="1">
      <c r="B60" s="17" t="s">
        <v>159</v>
      </c>
      <c r="C60" s="39"/>
      <c r="D60" s="40" t="s">
        <v>160</v>
      </c>
      <c r="E60" s="39"/>
      <c r="F60" s="17" t="s">
        <v>163</v>
      </c>
      <c r="I60" s="32" t="s">
        <v>161</v>
      </c>
      <c r="J60" s="238"/>
      <c r="K60" s="238"/>
      <c r="L60" s="17" t="s">
        <v>162</v>
      </c>
    </row>
    <row r="61" spans="1:14" ht="15" customHeight="1">
      <c r="B61" t="s">
        <v>91</v>
      </c>
      <c r="C61" s="43" t="s">
        <v>94</v>
      </c>
      <c r="D61" s="16"/>
    </row>
    <row r="62" spans="1:14" ht="15" customHeight="1">
      <c r="B62" t="s">
        <v>92</v>
      </c>
      <c r="C62" s="43" t="s">
        <v>93</v>
      </c>
      <c r="D62" s="16"/>
    </row>
  </sheetData>
  <mergeCells count="165">
    <mergeCell ref="G58:H58"/>
    <mergeCell ref="L12:L14"/>
    <mergeCell ref="L22:L24"/>
    <mergeCell ref="L33:L35"/>
    <mergeCell ref="L43:L45"/>
    <mergeCell ref="L54:L56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7:J27"/>
    <mergeCell ref="I28:J28"/>
    <mergeCell ref="I29:J29"/>
    <mergeCell ref="I30:J30"/>
    <mergeCell ref="I31:J31"/>
    <mergeCell ref="I58:J58"/>
    <mergeCell ref="A6:A25"/>
    <mergeCell ref="A27:A46"/>
    <mergeCell ref="A48:A57"/>
    <mergeCell ref="A5:B5"/>
    <mergeCell ref="C2:I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57:D57"/>
    <mergeCell ref="C48:D48"/>
    <mergeCell ref="C49:D49"/>
    <mergeCell ref="C50:D50"/>
    <mergeCell ref="C51:D51"/>
    <mergeCell ref="C52:D52"/>
    <mergeCell ref="C42:D42"/>
    <mergeCell ref="C43:D43"/>
    <mergeCell ref="C44:D44"/>
    <mergeCell ref="C45:D45"/>
    <mergeCell ref="C46:D46"/>
    <mergeCell ref="I6:J6"/>
    <mergeCell ref="I7:J7"/>
    <mergeCell ref="I8:J8"/>
    <mergeCell ref="I9:J9"/>
    <mergeCell ref="I10:J10"/>
    <mergeCell ref="C53:D53"/>
    <mergeCell ref="C54:D54"/>
    <mergeCell ref="C55:D55"/>
    <mergeCell ref="C56:D5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I11:J11"/>
    <mergeCell ref="I12:J12"/>
    <mergeCell ref="I13:J13"/>
    <mergeCell ref="I14:J14"/>
    <mergeCell ref="I15:J15"/>
    <mergeCell ref="I44:J44"/>
    <mergeCell ref="I45:J45"/>
    <mergeCell ref="I46:J46"/>
    <mergeCell ref="I37:J37"/>
    <mergeCell ref="I38:J38"/>
    <mergeCell ref="I39:J39"/>
    <mergeCell ref="I40:J40"/>
    <mergeCell ref="I41:J41"/>
    <mergeCell ref="I32:J32"/>
    <mergeCell ref="I33:J33"/>
    <mergeCell ref="I34:J34"/>
    <mergeCell ref="I35:J35"/>
    <mergeCell ref="I36:J36"/>
    <mergeCell ref="J60:K60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I53:J53"/>
    <mergeCell ref="I54:J54"/>
    <mergeCell ref="I55:J55"/>
    <mergeCell ref="I56:J56"/>
    <mergeCell ref="I57:J57"/>
    <mergeCell ref="I48:J48"/>
    <mergeCell ref="I49:J49"/>
    <mergeCell ref="I50:J50"/>
    <mergeCell ref="I51:J51"/>
    <mergeCell ref="I52:J52"/>
    <mergeCell ref="I42:J42"/>
    <mergeCell ref="I43:J43"/>
    <mergeCell ref="E35:F35"/>
    <mergeCell ref="E36:F36"/>
    <mergeCell ref="E27:F27"/>
    <mergeCell ref="E28:F28"/>
    <mergeCell ref="E29:F29"/>
    <mergeCell ref="E30:F30"/>
    <mergeCell ref="E31:F3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I5:J5"/>
    <mergeCell ref="E53:F53"/>
    <mergeCell ref="E54:F54"/>
    <mergeCell ref="E55:F55"/>
    <mergeCell ref="E56:F56"/>
    <mergeCell ref="E57:F57"/>
    <mergeCell ref="E48:F48"/>
    <mergeCell ref="E49:F49"/>
    <mergeCell ref="E50:F50"/>
    <mergeCell ref="E51:F51"/>
    <mergeCell ref="E52:F52"/>
    <mergeCell ref="E42:F42"/>
    <mergeCell ref="E43:F43"/>
    <mergeCell ref="E44:F44"/>
    <mergeCell ref="E45:F45"/>
    <mergeCell ref="E46:F46"/>
    <mergeCell ref="E37:F37"/>
    <mergeCell ref="E38:F38"/>
    <mergeCell ref="E39:F39"/>
    <mergeCell ref="E40:F40"/>
    <mergeCell ref="E41:F41"/>
    <mergeCell ref="E32:F32"/>
    <mergeCell ref="E33:F33"/>
    <mergeCell ref="E34:F34"/>
  </mergeCells>
  <phoneticPr fontId="11"/>
  <conditionalFormatting sqref="I6:I25">
    <cfRule type="cellIs" dxfId="3" priority="7" operator="equal">
      <formula>0</formula>
    </cfRule>
  </conditionalFormatting>
  <conditionalFormatting sqref="I27:I46">
    <cfRule type="cellIs" dxfId="2" priority="3" operator="equal">
      <formula>0</formula>
    </cfRule>
  </conditionalFormatting>
  <conditionalFormatting sqref="I48:I59">
    <cfRule type="cellIs" dxfId="1" priority="1" operator="equal">
      <formula>0</formula>
    </cfRule>
  </conditionalFormatting>
  <conditionalFormatting sqref="L15 L25 L36 L46 L57">
    <cfRule type="cellIs" dxfId="0" priority="10" operator="equal">
      <formula>0</formula>
    </cfRule>
  </conditionalFormatting>
  <printOptions horizontalCentered="1"/>
  <pageMargins left="0.35433070866141736" right="0.35433070866141736" top="0.27559055118110237" bottom="0.11811023622047245" header="0" footer="0.11811023622047245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要項</vt:lpstr>
      <vt:lpstr>参加申込書</vt:lpstr>
      <vt:lpstr>送金内訳表</vt:lpstr>
      <vt:lpstr>参加申込書!Print_Area</vt:lpstr>
      <vt:lpstr>送金内訳表!Print_Area</vt:lpstr>
      <vt:lpstr>要項!Print_Area</vt:lpstr>
      <vt:lpstr>参加申込書!Print_Titles</vt:lpstr>
    </vt:vector>
  </TitlesOfParts>
  <Company>FJ-USER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yuuichiro2</dc:creator>
  <cp:lastModifiedBy>tutomu ito</cp:lastModifiedBy>
  <cp:lastPrinted>2024-03-29T03:19:29Z</cp:lastPrinted>
  <dcterms:created xsi:type="dcterms:W3CDTF">2014-06-23T07:21:00Z</dcterms:created>
  <dcterms:modified xsi:type="dcterms:W3CDTF">2024-03-29T03:25:40Z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